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480" yWindow="120" windowWidth="19440" windowHeight="11760" activeTab="4"/>
  </bookViews>
  <sheets>
    <sheet name="Especificações" sheetId="6" r:id="rId1"/>
    <sheet name="IPCs Anual Valores" sheetId="5" r:id="rId2"/>
    <sheet name="IPCs Anual Final" sheetId="4" r:id="rId3"/>
    <sheet name="IPCs Anual Calculo" sheetId="2" r:id="rId4"/>
    <sheet name="IPCs índice" sheetId="3" r:id="rId5"/>
    <sheet name="IPCs Mensais" sheetId="1" r:id="rId6"/>
  </sheet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54" i="3"/>
  <c r="O255"/>
  <c r="O248"/>
  <c r="O249"/>
  <c r="O250"/>
  <c r="O251"/>
  <c r="O252"/>
  <c r="O253"/>
  <c r="O24" i="2"/>
  <c r="N254" i="3"/>
  <c r="N255"/>
  <c r="N248"/>
  <c r="N249"/>
  <c r="N250"/>
  <c r="N251"/>
  <c r="N252"/>
  <c r="N253"/>
  <c r="N24" i="2"/>
  <c r="M254" i="3"/>
  <c r="M255"/>
  <c r="M248"/>
  <c r="M249"/>
  <c r="M250"/>
  <c r="M251"/>
  <c r="M252"/>
  <c r="M253"/>
  <c r="M24" i="2"/>
  <c r="L254" i="3"/>
  <c r="L255"/>
  <c r="L248"/>
  <c r="L249"/>
  <c r="L250"/>
  <c r="L251"/>
  <c r="L252"/>
  <c r="L253"/>
  <c r="L24" i="2"/>
  <c r="K254" i="3"/>
  <c r="K255"/>
  <c r="K248"/>
  <c r="K249"/>
  <c r="K250"/>
  <c r="K251"/>
  <c r="K252"/>
  <c r="K253"/>
  <c r="K24" i="2"/>
  <c r="J254" i="3"/>
  <c r="J255"/>
  <c r="J248"/>
  <c r="J249"/>
  <c r="J250"/>
  <c r="J251"/>
  <c r="J252"/>
  <c r="J253"/>
  <c r="J24" i="2"/>
  <c r="I254" i="3"/>
  <c r="I255"/>
  <c r="I248"/>
  <c r="I249"/>
  <c r="I250"/>
  <c r="I251"/>
  <c r="I252"/>
  <c r="I253"/>
  <c r="I24" i="2"/>
  <c r="H254" i="3"/>
  <c r="H255"/>
  <c r="H248"/>
  <c r="H249"/>
  <c r="H250"/>
  <c r="H251"/>
  <c r="H252"/>
  <c r="H253"/>
  <c r="H24" i="2"/>
  <c r="G254" i="3"/>
  <c r="G255"/>
  <c r="G248"/>
  <c r="G249"/>
  <c r="G250"/>
  <c r="G251"/>
  <c r="G252"/>
  <c r="G253"/>
  <c r="G24" i="2"/>
  <c r="F254" i="3"/>
  <c r="F255"/>
  <c r="F248"/>
  <c r="F249"/>
  <c r="F250"/>
  <c r="F251"/>
  <c r="F252"/>
  <c r="F253"/>
  <c r="F24" i="2"/>
  <c r="E254" i="3"/>
  <c r="E255"/>
  <c r="E248"/>
  <c r="E249"/>
  <c r="E250"/>
  <c r="E251"/>
  <c r="E252"/>
  <c r="E253"/>
  <c r="E24" i="2"/>
  <c r="D254" i="3"/>
  <c r="D255"/>
  <c r="D248"/>
  <c r="D249"/>
  <c r="D250"/>
  <c r="D251"/>
  <c r="D252"/>
  <c r="D253"/>
  <c r="D24" i="2"/>
  <c r="C254" i="3"/>
  <c r="C255"/>
  <c r="C248"/>
  <c r="C249"/>
  <c r="C250"/>
  <c r="C251"/>
  <c r="C252"/>
  <c r="C253"/>
  <c r="C24" i="2"/>
  <c r="B254" i="3"/>
  <c r="B255"/>
  <c r="B248"/>
  <c r="B249"/>
  <c r="B250"/>
  <c r="B251"/>
  <c r="B252"/>
  <c r="B253"/>
  <c r="B24" i="2"/>
  <c r="C236" i="3"/>
  <c r="C237"/>
  <c r="C238"/>
  <c r="C239"/>
  <c r="C240"/>
  <c r="C241"/>
  <c r="C242"/>
  <c r="C243"/>
  <c r="C244"/>
  <c r="C245"/>
  <c r="C246"/>
  <c r="C247"/>
  <c r="C23" i="2"/>
  <c r="D236" i="3"/>
  <c r="D237"/>
  <c r="D238"/>
  <c r="D239"/>
  <c r="D240"/>
  <c r="D241"/>
  <c r="D242"/>
  <c r="D243"/>
  <c r="D244"/>
  <c r="D245"/>
  <c r="D246"/>
  <c r="D247"/>
  <c r="D23" i="2"/>
  <c r="E236" i="3"/>
  <c r="E237"/>
  <c r="E238"/>
  <c r="E239"/>
  <c r="E240"/>
  <c r="E241"/>
  <c r="E242"/>
  <c r="E243"/>
  <c r="E244"/>
  <c r="E245"/>
  <c r="E246"/>
  <c r="E247"/>
  <c r="E23" i="2"/>
  <c r="F236" i="3"/>
  <c r="F237"/>
  <c r="F238"/>
  <c r="F239"/>
  <c r="F240"/>
  <c r="F241"/>
  <c r="F242"/>
  <c r="F243"/>
  <c r="F244"/>
  <c r="F245"/>
  <c r="F246"/>
  <c r="F247"/>
  <c r="F23" i="2"/>
  <c r="G236" i="3"/>
  <c r="G237"/>
  <c r="G238"/>
  <c r="G239"/>
  <c r="G240"/>
  <c r="G241"/>
  <c r="G242"/>
  <c r="G243"/>
  <c r="G244"/>
  <c r="G245"/>
  <c r="G246"/>
  <c r="G247"/>
  <c r="G23" i="2"/>
  <c r="H236" i="3"/>
  <c r="H237"/>
  <c r="H238"/>
  <c r="H239"/>
  <c r="H240"/>
  <c r="H241"/>
  <c r="H242"/>
  <c r="H243"/>
  <c r="H244"/>
  <c r="H245"/>
  <c r="H246"/>
  <c r="H247"/>
  <c r="H23" i="2"/>
  <c r="I236" i="3"/>
  <c r="I237"/>
  <c r="I238"/>
  <c r="I239"/>
  <c r="I240"/>
  <c r="I241"/>
  <c r="I242"/>
  <c r="I243"/>
  <c r="I244"/>
  <c r="I245"/>
  <c r="I246"/>
  <c r="I247"/>
  <c r="I23" i="2"/>
  <c r="J236" i="3"/>
  <c r="J237"/>
  <c r="J238"/>
  <c r="J239"/>
  <c r="J240"/>
  <c r="J241"/>
  <c r="J242"/>
  <c r="J243"/>
  <c r="J244"/>
  <c r="J245"/>
  <c r="J246"/>
  <c r="J247"/>
  <c r="J23" i="2"/>
  <c r="K236" i="3"/>
  <c r="K237"/>
  <c r="K238"/>
  <c r="K239"/>
  <c r="K240"/>
  <c r="K241"/>
  <c r="K242"/>
  <c r="K243"/>
  <c r="K244"/>
  <c r="K245"/>
  <c r="K246"/>
  <c r="K247"/>
  <c r="K23" i="2"/>
  <c r="L236" i="3"/>
  <c r="L237"/>
  <c r="L238"/>
  <c r="L239"/>
  <c r="L240"/>
  <c r="L241"/>
  <c r="L242"/>
  <c r="L243"/>
  <c r="L244"/>
  <c r="L245"/>
  <c r="L246"/>
  <c r="L247"/>
  <c r="L23" i="2"/>
  <c r="M236" i="3"/>
  <c r="M237"/>
  <c r="M238"/>
  <c r="M239"/>
  <c r="M240"/>
  <c r="M241"/>
  <c r="M242"/>
  <c r="M243"/>
  <c r="M244"/>
  <c r="M245"/>
  <c r="M246"/>
  <c r="M247"/>
  <c r="M23" i="2"/>
  <c r="N236" i="3"/>
  <c r="N237"/>
  <c r="N238"/>
  <c r="N239"/>
  <c r="N240"/>
  <c r="N241"/>
  <c r="N242"/>
  <c r="N243"/>
  <c r="N244"/>
  <c r="N245"/>
  <c r="N246"/>
  <c r="N247"/>
  <c r="N23" i="2"/>
  <c r="O236" i="3"/>
  <c r="O237"/>
  <c r="O238"/>
  <c r="O239"/>
  <c r="O240"/>
  <c r="O241"/>
  <c r="O242"/>
  <c r="O243"/>
  <c r="O244"/>
  <c r="O245"/>
  <c r="O246"/>
  <c r="O247"/>
  <c r="O23" i="2"/>
  <c r="B236" i="3"/>
  <c r="B237"/>
  <c r="B238"/>
  <c r="B239"/>
  <c r="B240"/>
  <c r="B241"/>
  <c r="B242"/>
  <c r="B243"/>
  <c r="B244"/>
  <c r="B245"/>
  <c r="B246"/>
  <c r="B247"/>
  <c r="B23" i="2"/>
  <c r="O24" i="4"/>
  <c r="N24"/>
  <c r="M24"/>
  <c r="L24"/>
  <c r="K24"/>
  <c r="J24"/>
  <c r="I24"/>
  <c r="H24"/>
  <c r="G24"/>
  <c r="F24"/>
  <c r="E24"/>
  <c r="D24"/>
  <c r="C24"/>
  <c r="B24"/>
  <c r="O23"/>
  <c r="N23"/>
  <c r="M23"/>
  <c r="L23"/>
  <c r="K23"/>
  <c r="J23"/>
  <c r="I23"/>
  <c r="H23"/>
  <c r="G23"/>
  <c r="F23"/>
  <c r="E23"/>
  <c r="D23"/>
  <c r="C23"/>
  <c r="B23"/>
  <c r="O235" i="3"/>
  <c r="N235"/>
  <c r="M235"/>
  <c r="L235"/>
  <c r="K235"/>
  <c r="J235"/>
  <c r="I235"/>
  <c r="H235"/>
  <c r="G235"/>
  <c r="F235"/>
  <c r="E235"/>
  <c r="D235"/>
  <c r="C235"/>
  <c r="B235"/>
  <c r="O234"/>
  <c r="N234"/>
  <c r="M234"/>
  <c r="L234"/>
  <c r="K234"/>
  <c r="J234"/>
  <c r="I234"/>
  <c r="H234"/>
  <c r="G234"/>
  <c r="F234"/>
  <c r="E234"/>
  <c r="D234"/>
  <c r="C234"/>
  <c r="B234"/>
  <c r="O233"/>
  <c r="N233"/>
  <c r="M233"/>
  <c r="L233"/>
  <c r="K233"/>
  <c r="J233"/>
  <c r="I233"/>
  <c r="H233"/>
  <c r="G233"/>
  <c r="F233"/>
  <c r="E233"/>
  <c r="D233"/>
  <c r="C233"/>
  <c r="B233"/>
  <c r="O232"/>
  <c r="N232"/>
  <c r="M232"/>
  <c r="L232"/>
  <c r="K232"/>
  <c r="J232"/>
  <c r="I232"/>
  <c r="H232"/>
  <c r="G232"/>
  <c r="F232"/>
  <c r="E232"/>
  <c r="D232"/>
  <c r="C232"/>
  <c r="B232"/>
  <c r="O231"/>
  <c r="N231"/>
  <c r="M231"/>
  <c r="L231"/>
  <c r="K231"/>
  <c r="J231"/>
  <c r="I231"/>
  <c r="H231"/>
  <c r="G231"/>
  <c r="F231"/>
  <c r="E231"/>
  <c r="D231"/>
  <c r="C231"/>
  <c r="B231"/>
  <c r="O230"/>
  <c r="N230"/>
  <c r="M230"/>
  <c r="L230"/>
  <c r="K230"/>
  <c r="J230"/>
  <c r="I230"/>
  <c r="H230"/>
  <c r="G230"/>
  <c r="F230"/>
  <c r="E230"/>
  <c r="D230"/>
  <c r="C230"/>
  <c r="B230"/>
  <c r="O229"/>
  <c r="N229"/>
  <c r="M229"/>
  <c r="L229"/>
  <c r="K229"/>
  <c r="J229"/>
  <c r="I229"/>
  <c r="H229"/>
  <c r="G229"/>
  <c r="F229"/>
  <c r="E229"/>
  <c r="D229"/>
  <c r="C229"/>
  <c r="B229"/>
  <c r="O228"/>
  <c r="N228"/>
  <c r="M228"/>
  <c r="L228"/>
  <c r="K228"/>
  <c r="J228"/>
  <c r="I228"/>
  <c r="H228"/>
  <c r="G228"/>
  <c r="F228"/>
  <c r="E228"/>
  <c r="D228"/>
  <c r="C228"/>
  <c r="B228"/>
  <c r="O227"/>
  <c r="N227"/>
  <c r="M227"/>
  <c r="L227"/>
  <c r="K227"/>
  <c r="J227"/>
  <c r="I227"/>
  <c r="H227"/>
  <c r="G227"/>
  <c r="F227"/>
  <c r="E227"/>
  <c r="D227"/>
  <c r="C227"/>
  <c r="B227"/>
  <c r="O226"/>
  <c r="N226"/>
  <c r="M226"/>
  <c r="L226"/>
  <c r="K226"/>
  <c r="J226"/>
  <c r="I226"/>
  <c r="H226"/>
  <c r="G226"/>
  <c r="F226"/>
  <c r="E226"/>
  <c r="D226"/>
  <c r="C226"/>
  <c r="B226"/>
  <c r="O225"/>
  <c r="N225"/>
  <c r="M225"/>
  <c r="L225"/>
  <c r="K225"/>
  <c r="J225"/>
  <c r="I225"/>
  <c r="H225"/>
  <c r="G225"/>
  <c r="F225"/>
  <c r="E225"/>
  <c r="D225"/>
  <c r="C225"/>
  <c r="B225"/>
  <c r="O224"/>
  <c r="O22" i="2"/>
  <c r="O22" i="4"/>
  <c r="N224" i="3"/>
  <c r="N22" i="2"/>
  <c r="N22" i="4"/>
  <c r="M224" i="3"/>
  <c r="M22" i="2"/>
  <c r="M22" i="4"/>
  <c r="L224" i="3"/>
  <c r="L22" i="2"/>
  <c r="L22" i="4"/>
  <c r="K224" i="3"/>
  <c r="K22" i="2"/>
  <c r="K22" i="4"/>
  <c r="J224" i="3"/>
  <c r="J22" i="2"/>
  <c r="J22" i="4"/>
  <c r="I224" i="3"/>
  <c r="I22" i="2"/>
  <c r="I22" i="4"/>
  <c r="H224" i="3"/>
  <c r="H22" i="2"/>
  <c r="H22" i="4"/>
  <c r="G224" i="3"/>
  <c r="G22" i="2"/>
  <c r="G22" i="4"/>
  <c r="F224" i="3"/>
  <c r="F22" i="2"/>
  <c r="F22" i="4"/>
  <c r="E224" i="3"/>
  <c r="E22" i="2"/>
  <c r="E22" i="4"/>
  <c r="D224" i="3"/>
  <c r="D22" i="2"/>
  <c r="D22" i="4"/>
  <c r="C224" i="3"/>
  <c r="C22" i="2"/>
  <c r="C22" i="4"/>
  <c r="B224" i="3"/>
  <c r="B22" i="2"/>
  <c r="B22" i="4"/>
  <c r="O223" i="3"/>
  <c r="N223"/>
  <c r="M223"/>
  <c r="L223"/>
  <c r="K223"/>
  <c r="J223"/>
  <c r="I223"/>
  <c r="H223"/>
  <c r="G223"/>
  <c r="F223"/>
  <c r="E223"/>
  <c r="D223"/>
  <c r="C223"/>
  <c r="B223"/>
  <c r="O222"/>
  <c r="N222"/>
  <c r="M222"/>
  <c r="L222"/>
  <c r="K222"/>
  <c r="J222"/>
  <c r="I222"/>
  <c r="H222"/>
  <c r="G222"/>
  <c r="F222"/>
  <c r="E222"/>
  <c r="D222"/>
  <c r="C222"/>
  <c r="B222"/>
  <c r="O221"/>
  <c r="N221"/>
  <c r="M221"/>
  <c r="L221"/>
  <c r="K221"/>
  <c r="J221"/>
  <c r="I221"/>
  <c r="H221"/>
  <c r="G221"/>
  <c r="F221"/>
  <c r="E221"/>
  <c r="D221"/>
  <c r="C221"/>
  <c r="B221"/>
  <c r="O220"/>
  <c r="N220"/>
  <c r="M220"/>
  <c r="L220"/>
  <c r="K220"/>
  <c r="J220"/>
  <c r="I220"/>
  <c r="H220"/>
  <c r="G220"/>
  <c r="F220"/>
  <c r="E220"/>
  <c r="D220"/>
  <c r="C220"/>
  <c r="B220"/>
  <c r="O219"/>
  <c r="N219"/>
  <c r="M219"/>
  <c r="L219"/>
  <c r="K219"/>
  <c r="J219"/>
  <c r="I219"/>
  <c r="H219"/>
  <c r="G219"/>
  <c r="F219"/>
  <c r="E219"/>
  <c r="D219"/>
  <c r="C219"/>
  <c r="B219"/>
  <c r="O218"/>
  <c r="N218"/>
  <c r="M218"/>
  <c r="L218"/>
  <c r="K218"/>
  <c r="J218"/>
  <c r="I218"/>
  <c r="H218"/>
  <c r="G218"/>
  <c r="F218"/>
  <c r="E218"/>
  <c r="D218"/>
  <c r="C218"/>
  <c r="B218"/>
  <c r="O217"/>
  <c r="N217"/>
  <c r="M217"/>
  <c r="L217"/>
  <c r="K217"/>
  <c r="J217"/>
  <c r="I217"/>
  <c r="H217"/>
  <c r="G217"/>
  <c r="F217"/>
  <c r="E217"/>
  <c r="D217"/>
  <c r="C217"/>
  <c r="B217"/>
  <c r="O216"/>
  <c r="N216"/>
  <c r="M216"/>
  <c r="L216"/>
  <c r="K216"/>
  <c r="J216"/>
  <c r="I216"/>
  <c r="H216"/>
  <c r="G216"/>
  <c r="F216"/>
  <c r="E216"/>
  <c r="D216"/>
  <c r="C216"/>
  <c r="B216"/>
  <c r="O215"/>
  <c r="N215"/>
  <c r="M215"/>
  <c r="L215"/>
  <c r="K215"/>
  <c r="J215"/>
  <c r="I215"/>
  <c r="H215"/>
  <c r="G215"/>
  <c r="F215"/>
  <c r="E215"/>
  <c r="D215"/>
  <c r="C215"/>
  <c r="B215"/>
  <c r="O214"/>
  <c r="N214"/>
  <c r="M214"/>
  <c r="L214"/>
  <c r="K214"/>
  <c r="J214"/>
  <c r="I214"/>
  <c r="H214"/>
  <c r="G214"/>
  <c r="F214"/>
  <c r="E214"/>
  <c r="D214"/>
  <c r="C214"/>
  <c r="B214"/>
  <c r="O213"/>
  <c r="N213"/>
  <c r="M213"/>
  <c r="L213"/>
  <c r="K213"/>
  <c r="J213"/>
  <c r="I213"/>
  <c r="H213"/>
  <c r="G213"/>
  <c r="F213"/>
  <c r="E213"/>
  <c r="D213"/>
  <c r="C213"/>
  <c r="B213"/>
  <c r="O212"/>
  <c r="O21" i="2"/>
  <c r="O21" i="4"/>
  <c r="N212" i="3"/>
  <c r="N21" i="2"/>
  <c r="N21" i="4"/>
  <c r="M212" i="3"/>
  <c r="M21" i="2"/>
  <c r="M21" i="4"/>
  <c r="L212" i="3"/>
  <c r="L21" i="2"/>
  <c r="L21" i="4"/>
  <c r="K212" i="3"/>
  <c r="K21" i="2"/>
  <c r="K21" i="4"/>
  <c r="J212" i="3"/>
  <c r="J21" i="2"/>
  <c r="J21" i="4"/>
  <c r="I212" i="3"/>
  <c r="I21" i="2"/>
  <c r="I21" i="4"/>
  <c r="H212" i="3"/>
  <c r="H21" i="2"/>
  <c r="H21" i="4"/>
  <c r="G212" i="3"/>
  <c r="G21" i="2"/>
  <c r="G21" i="4"/>
  <c r="F212" i="3"/>
  <c r="F21" i="2"/>
  <c r="F21" i="4"/>
  <c r="E212" i="3"/>
  <c r="E21" i="2"/>
  <c r="E21" i="4"/>
  <c r="D212" i="3"/>
  <c r="D21" i="2"/>
  <c r="D21" i="4"/>
  <c r="C212" i="3"/>
  <c r="C21" i="2"/>
  <c r="C21" i="4"/>
  <c r="B212" i="3"/>
  <c r="B21" i="2"/>
  <c r="B21" i="4"/>
  <c r="O211" i="3"/>
  <c r="N211"/>
  <c r="M211"/>
  <c r="L211"/>
  <c r="K211"/>
  <c r="J211"/>
  <c r="I211"/>
  <c r="H211"/>
  <c r="G211"/>
  <c r="F211"/>
  <c r="E211"/>
  <c r="D211"/>
  <c r="C211"/>
  <c r="B211"/>
  <c r="O210"/>
  <c r="N210"/>
  <c r="M210"/>
  <c r="L210"/>
  <c r="K210"/>
  <c r="J210"/>
  <c r="I210"/>
  <c r="H210"/>
  <c r="G210"/>
  <c r="F210"/>
  <c r="E210"/>
  <c r="D210"/>
  <c r="C210"/>
  <c r="B210"/>
  <c r="O209"/>
  <c r="N209"/>
  <c r="M209"/>
  <c r="L209"/>
  <c r="K209"/>
  <c r="J209"/>
  <c r="I209"/>
  <c r="H209"/>
  <c r="G209"/>
  <c r="F209"/>
  <c r="E209"/>
  <c r="D209"/>
  <c r="C209"/>
  <c r="B209"/>
  <c r="O208"/>
  <c r="N208"/>
  <c r="M208"/>
  <c r="L208"/>
  <c r="K208"/>
  <c r="J208"/>
  <c r="I208"/>
  <c r="H208"/>
  <c r="G208"/>
  <c r="F208"/>
  <c r="E208"/>
  <c r="D208"/>
  <c r="C208"/>
  <c r="B208"/>
  <c r="O207"/>
  <c r="N207"/>
  <c r="M207"/>
  <c r="L207"/>
  <c r="K207"/>
  <c r="J207"/>
  <c r="I207"/>
  <c r="H207"/>
  <c r="G207"/>
  <c r="F207"/>
  <c r="E207"/>
  <c r="D207"/>
  <c r="C207"/>
  <c r="B207"/>
  <c r="O206"/>
  <c r="N206"/>
  <c r="M206"/>
  <c r="L206"/>
  <c r="K206"/>
  <c r="J206"/>
  <c r="I206"/>
  <c r="H206"/>
  <c r="G206"/>
  <c r="F206"/>
  <c r="E206"/>
  <c r="D206"/>
  <c r="C206"/>
  <c r="B206"/>
  <c r="O205"/>
  <c r="N205"/>
  <c r="M205"/>
  <c r="L205"/>
  <c r="K205"/>
  <c r="J205"/>
  <c r="I205"/>
  <c r="H205"/>
  <c r="G205"/>
  <c r="F205"/>
  <c r="E205"/>
  <c r="D205"/>
  <c r="C205"/>
  <c r="B205"/>
  <c r="O204"/>
  <c r="N204"/>
  <c r="M204"/>
  <c r="L204"/>
  <c r="K204"/>
  <c r="J204"/>
  <c r="I204"/>
  <c r="H204"/>
  <c r="G204"/>
  <c r="F204"/>
  <c r="E204"/>
  <c r="D204"/>
  <c r="C204"/>
  <c r="B204"/>
  <c r="O203"/>
  <c r="N203"/>
  <c r="M203"/>
  <c r="L203"/>
  <c r="K203"/>
  <c r="J203"/>
  <c r="I203"/>
  <c r="H203"/>
  <c r="G203"/>
  <c r="F203"/>
  <c r="E203"/>
  <c r="D203"/>
  <c r="C203"/>
  <c r="B203"/>
  <c r="O202"/>
  <c r="N202"/>
  <c r="M202"/>
  <c r="L202"/>
  <c r="K202"/>
  <c r="J202"/>
  <c r="I202"/>
  <c r="H202"/>
  <c r="G202"/>
  <c r="F202"/>
  <c r="E202"/>
  <c r="D202"/>
  <c r="C202"/>
  <c r="B202"/>
  <c r="O201"/>
  <c r="N201"/>
  <c r="M201"/>
  <c r="L201"/>
  <c r="K201"/>
  <c r="J201"/>
  <c r="I201"/>
  <c r="H201"/>
  <c r="G201"/>
  <c r="F201"/>
  <c r="E201"/>
  <c r="D201"/>
  <c r="C201"/>
  <c r="B201"/>
  <c r="O200"/>
  <c r="O20" i="2"/>
  <c r="O20" i="4"/>
  <c r="N200" i="3"/>
  <c r="N20" i="2"/>
  <c r="N20" i="4"/>
  <c r="M200" i="3"/>
  <c r="M20" i="2"/>
  <c r="M20" i="4"/>
  <c r="L200" i="3"/>
  <c r="L20" i="2"/>
  <c r="L20" i="4"/>
  <c r="K200" i="3"/>
  <c r="K20" i="2"/>
  <c r="K20" i="4"/>
  <c r="J200" i="3"/>
  <c r="J20" i="2"/>
  <c r="J20" i="4"/>
  <c r="I200" i="3"/>
  <c r="I20" i="2"/>
  <c r="I20" i="4"/>
  <c r="H200" i="3"/>
  <c r="H20" i="2"/>
  <c r="H20" i="4"/>
  <c r="G200" i="3"/>
  <c r="G20" i="2"/>
  <c r="G20" i="4"/>
  <c r="F200" i="3"/>
  <c r="F20" i="2"/>
  <c r="F20" i="4"/>
  <c r="E200" i="3"/>
  <c r="E20" i="2"/>
  <c r="E20" i="4"/>
  <c r="D200" i="3"/>
  <c r="D20" i="2"/>
  <c r="D20" i="4"/>
  <c r="C200" i="3"/>
  <c r="C20" i="2"/>
  <c r="C20" i="4"/>
  <c r="B200" i="3"/>
  <c r="B20" i="2"/>
  <c r="B20" i="4"/>
  <c r="O199" i="3"/>
  <c r="N199"/>
  <c r="M199"/>
  <c r="L199"/>
  <c r="K199"/>
  <c r="J199"/>
  <c r="I199"/>
  <c r="H199"/>
  <c r="G199"/>
  <c r="F199"/>
  <c r="E199"/>
  <c r="D199"/>
  <c r="C199"/>
  <c r="B199"/>
  <c r="O198"/>
  <c r="N198"/>
  <c r="M198"/>
  <c r="L198"/>
  <c r="K198"/>
  <c r="J198"/>
  <c r="I198"/>
  <c r="H198"/>
  <c r="G198"/>
  <c r="F198"/>
  <c r="E198"/>
  <c r="D198"/>
  <c r="C198"/>
  <c r="B198"/>
  <c r="O197"/>
  <c r="N197"/>
  <c r="M197"/>
  <c r="L197"/>
  <c r="K197"/>
  <c r="J197"/>
  <c r="I197"/>
  <c r="H197"/>
  <c r="G197"/>
  <c r="F197"/>
  <c r="E197"/>
  <c r="D197"/>
  <c r="C197"/>
  <c r="B197"/>
  <c r="O196"/>
  <c r="N196"/>
  <c r="M196"/>
  <c r="L196"/>
  <c r="K196"/>
  <c r="J196"/>
  <c r="I196"/>
  <c r="H196"/>
  <c r="G196"/>
  <c r="F196"/>
  <c r="E196"/>
  <c r="D196"/>
  <c r="C196"/>
  <c r="B196"/>
  <c r="O195"/>
  <c r="N195"/>
  <c r="M195"/>
  <c r="L195"/>
  <c r="K195"/>
  <c r="J195"/>
  <c r="I195"/>
  <c r="H195"/>
  <c r="G195"/>
  <c r="F195"/>
  <c r="E195"/>
  <c r="D195"/>
  <c r="C195"/>
  <c r="B195"/>
  <c r="O194"/>
  <c r="N194"/>
  <c r="M194"/>
  <c r="L194"/>
  <c r="K194"/>
  <c r="J194"/>
  <c r="I194"/>
  <c r="H194"/>
  <c r="G194"/>
  <c r="F194"/>
  <c r="E194"/>
  <c r="D194"/>
  <c r="C194"/>
  <c r="B194"/>
  <c r="O193"/>
  <c r="N193"/>
  <c r="M193"/>
  <c r="L193"/>
  <c r="K193"/>
  <c r="J193"/>
  <c r="I193"/>
  <c r="H193"/>
  <c r="G193"/>
  <c r="F193"/>
  <c r="E193"/>
  <c r="D193"/>
  <c r="C193"/>
  <c r="B193"/>
  <c r="O192"/>
  <c r="N192"/>
  <c r="M192"/>
  <c r="L192"/>
  <c r="K192"/>
  <c r="J192"/>
  <c r="I192"/>
  <c r="H192"/>
  <c r="G192"/>
  <c r="F192"/>
  <c r="E192"/>
  <c r="D192"/>
  <c r="C192"/>
  <c r="B192"/>
  <c r="O191"/>
  <c r="N191"/>
  <c r="M191"/>
  <c r="L191"/>
  <c r="K191"/>
  <c r="J191"/>
  <c r="I191"/>
  <c r="H191"/>
  <c r="G191"/>
  <c r="F191"/>
  <c r="E191"/>
  <c r="D191"/>
  <c r="C191"/>
  <c r="B191"/>
  <c r="O190"/>
  <c r="N190"/>
  <c r="M190"/>
  <c r="L190"/>
  <c r="K190"/>
  <c r="J190"/>
  <c r="I190"/>
  <c r="H190"/>
  <c r="G190"/>
  <c r="F190"/>
  <c r="E190"/>
  <c r="D190"/>
  <c r="C190"/>
  <c r="B190"/>
  <c r="O189"/>
  <c r="N189"/>
  <c r="M189"/>
  <c r="L189"/>
  <c r="K189"/>
  <c r="J189"/>
  <c r="I189"/>
  <c r="H189"/>
  <c r="G189"/>
  <c r="F189"/>
  <c r="E189"/>
  <c r="D189"/>
  <c r="C189"/>
  <c r="B189"/>
  <c r="O188"/>
  <c r="O19" i="2"/>
  <c r="O19" i="4"/>
  <c r="N188" i="3"/>
  <c r="N19" i="2"/>
  <c r="N19" i="4"/>
  <c r="M188" i="3"/>
  <c r="M19" i="2"/>
  <c r="M19" i="4"/>
  <c r="L188" i="3"/>
  <c r="L19" i="2"/>
  <c r="L19" i="4"/>
  <c r="K188" i="3"/>
  <c r="K19" i="2"/>
  <c r="K19" i="4"/>
  <c r="J188" i="3"/>
  <c r="J19" i="2"/>
  <c r="J19" i="4"/>
  <c r="I188" i="3"/>
  <c r="I19" i="2"/>
  <c r="I19" i="4"/>
  <c r="H188" i="3"/>
  <c r="H19" i="2"/>
  <c r="H19" i="4"/>
  <c r="G188" i="3"/>
  <c r="G19" i="2"/>
  <c r="G19" i="4"/>
  <c r="F188" i="3"/>
  <c r="F19" i="2"/>
  <c r="F19" i="4"/>
  <c r="E188" i="3"/>
  <c r="E19" i="2"/>
  <c r="E19" i="4"/>
  <c r="D188" i="3"/>
  <c r="D19" i="2"/>
  <c r="D19" i="4"/>
  <c r="C188" i="3"/>
  <c r="C19" i="2"/>
  <c r="C19" i="4"/>
  <c r="B188" i="3"/>
  <c r="B19" i="2"/>
  <c r="B19" i="4"/>
  <c r="O187" i="3"/>
  <c r="N187"/>
  <c r="M187"/>
  <c r="L187"/>
  <c r="K187"/>
  <c r="J187"/>
  <c r="I187"/>
  <c r="H187"/>
  <c r="G187"/>
  <c r="F187"/>
  <c r="E187"/>
  <c r="D187"/>
  <c r="C187"/>
  <c r="B187"/>
  <c r="O186"/>
  <c r="N186"/>
  <c r="M186"/>
  <c r="L186"/>
  <c r="K186"/>
  <c r="J186"/>
  <c r="I186"/>
  <c r="H186"/>
  <c r="G186"/>
  <c r="F186"/>
  <c r="E186"/>
  <c r="D186"/>
  <c r="C186"/>
  <c r="B186"/>
  <c r="O185"/>
  <c r="N185"/>
  <c r="M185"/>
  <c r="L185"/>
  <c r="K185"/>
  <c r="J185"/>
  <c r="I185"/>
  <c r="H185"/>
  <c r="G185"/>
  <c r="F185"/>
  <c r="E185"/>
  <c r="D185"/>
  <c r="C185"/>
  <c r="B185"/>
  <c r="O184"/>
  <c r="N184"/>
  <c r="M184"/>
  <c r="L184"/>
  <c r="K184"/>
  <c r="J184"/>
  <c r="I184"/>
  <c r="H184"/>
  <c r="G184"/>
  <c r="F184"/>
  <c r="E184"/>
  <c r="D184"/>
  <c r="C184"/>
  <c r="B184"/>
  <c r="O183"/>
  <c r="N183"/>
  <c r="M183"/>
  <c r="L183"/>
  <c r="K183"/>
  <c r="J183"/>
  <c r="I183"/>
  <c r="H183"/>
  <c r="G183"/>
  <c r="F183"/>
  <c r="E183"/>
  <c r="D183"/>
  <c r="C183"/>
  <c r="B183"/>
  <c r="O182"/>
  <c r="N182"/>
  <c r="M182"/>
  <c r="L182"/>
  <c r="K182"/>
  <c r="J182"/>
  <c r="I182"/>
  <c r="H182"/>
  <c r="G182"/>
  <c r="F182"/>
  <c r="E182"/>
  <c r="D182"/>
  <c r="C182"/>
  <c r="B182"/>
  <c r="O181"/>
  <c r="N181"/>
  <c r="M181"/>
  <c r="L181"/>
  <c r="K181"/>
  <c r="J181"/>
  <c r="I181"/>
  <c r="H181"/>
  <c r="G181"/>
  <c r="F181"/>
  <c r="E181"/>
  <c r="D181"/>
  <c r="C181"/>
  <c r="B181"/>
  <c r="O180"/>
  <c r="N180"/>
  <c r="M180"/>
  <c r="L180"/>
  <c r="K180"/>
  <c r="J180"/>
  <c r="I180"/>
  <c r="H180"/>
  <c r="G180"/>
  <c r="F180"/>
  <c r="E180"/>
  <c r="D180"/>
  <c r="C180"/>
  <c r="B180"/>
  <c r="O179"/>
  <c r="N179"/>
  <c r="M179"/>
  <c r="L179"/>
  <c r="K179"/>
  <c r="J179"/>
  <c r="I179"/>
  <c r="H179"/>
  <c r="G179"/>
  <c r="F179"/>
  <c r="E179"/>
  <c r="D179"/>
  <c r="C179"/>
  <c r="B179"/>
  <c r="O178"/>
  <c r="N178"/>
  <c r="M178"/>
  <c r="L178"/>
  <c r="K178"/>
  <c r="J178"/>
  <c r="I178"/>
  <c r="H178"/>
  <c r="G178"/>
  <c r="F178"/>
  <c r="E178"/>
  <c r="D178"/>
  <c r="C178"/>
  <c r="B178"/>
  <c r="O177"/>
  <c r="N177"/>
  <c r="M177"/>
  <c r="L177"/>
  <c r="K177"/>
  <c r="J177"/>
  <c r="I177"/>
  <c r="H177"/>
  <c r="G177"/>
  <c r="F177"/>
  <c r="E177"/>
  <c r="D177"/>
  <c r="C177"/>
  <c r="B177"/>
  <c r="O176"/>
  <c r="O18" i="2"/>
  <c r="O18" i="4"/>
  <c r="N176" i="3"/>
  <c r="N18" i="2"/>
  <c r="N18" i="4"/>
  <c r="M176" i="3"/>
  <c r="M18" i="2"/>
  <c r="M18" i="4"/>
  <c r="L176" i="3"/>
  <c r="L18" i="2"/>
  <c r="L18" i="4"/>
  <c r="K176" i="3"/>
  <c r="K18" i="2"/>
  <c r="K18" i="4"/>
  <c r="J176" i="3"/>
  <c r="J18" i="2"/>
  <c r="J18" i="4"/>
  <c r="I176" i="3"/>
  <c r="I18" i="2"/>
  <c r="I18" i="4"/>
  <c r="H176" i="3"/>
  <c r="H18" i="2"/>
  <c r="H18" i="4"/>
  <c r="G176" i="3"/>
  <c r="G18" i="2"/>
  <c r="G18" i="4"/>
  <c r="F176" i="3"/>
  <c r="F18" i="2"/>
  <c r="F18" i="4"/>
  <c r="E176" i="3"/>
  <c r="E18" i="2"/>
  <c r="E18" i="4"/>
  <c r="D176" i="3"/>
  <c r="D18" i="2"/>
  <c r="D18" i="4"/>
  <c r="C176" i="3"/>
  <c r="C18" i="2"/>
  <c r="C18" i="4"/>
  <c r="B176" i="3"/>
  <c r="B18" i="2"/>
  <c r="B18" i="4"/>
  <c r="O175" i="3"/>
  <c r="N175"/>
  <c r="M175"/>
  <c r="L175"/>
  <c r="K175"/>
  <c r="J175"/>
  <c r="I175"/>
  <c r="H175"/>
  <c r="G175"/>
  <c r="F175"/>
  <c r="E175"/>
  <c r="D175"/>
  <c r="C175"/>
  <c r="B175"/>
  <c r="O174"/>
  <c r="N174"/>
  <c r="M174"/>
  <c r="L174"/>
  <c r="K174"/>
  <c r="J174"/>
  <c r="I174"/>
  <c r="H174"/>
  <c r="G174"/>
  <c r="F174"/>
  <c r="E174"/>
  <c r="D174"/>
  <c r="C174"/>
  <c r="B174"/>
  <c r="O173"/>
  <c r="N173"/>
  <c r="M173"/>
  <c r="L173"/>
  <c r="K173"/>
  <c r="J173"/>
  <c r="I173"/>
  <c r="H173"/>
  <c r="G173"/>
  <c r="F173"/>
  <c r="E173"/>
  <c r="D173"/>
  <c r="C173"/>
  <c r="B173"/>
  <c r="O172"/>
  <c r="N172"/>
  <c r="M172"/>
  <c r="L172"/>
  <c r="K172"/>
  <c r="J172"/>
  <c r="I172"/>
  <c r="H172"/>
  <c r="G172"/>
  <c r="F172"/>
  <c r="E172"/>
  <c r="D172"/>
  <c r="C172"/>
  <c r="B172"/>
  <c r="O171"/>
  <c r="N171"/>
  <c r="M171"/>
  <c r="L171"/>
  <c r="K171"/>
  <c r="J171"/>
  <c r="I171"/>
  <c r="H171"/>
  <c r="G171"/>
  <c r="F171"/>
  <c r="E171"/>
  <c r="D171"/>
  <c r="C171"/>
  <c r="B171"/>
  <c r="O170"/>
  <c r="N170"/>
  <c r="M170"/>
  <c r="L170"/>
  <c r="K170"/>
  <c r="J170"/>
  <c r="I170"/>
  <c r="H170"/>
  <c r="G170"/>
  <c r="F170"/>
  <c r="E170"/>
  <c r="D170"/>
  <c r="C170"/>
  <c r="B170"/>
  <c r="O169"/>
  <c r="N169"/>
  <c r="M169"/>
  <c r="L169"/>
  <c r="K169"/>
  <c r="J169"/>
  <c r="I169"/>
  <c r="H169"/>
  <c r="G169"/>
  <c r="F169"/>
  <c r="E169"/>
  <c r="D169"/>
  <c r="C169"/>
  <c r="B169"/>
  <c r="O168"/>
  <c r="N168"/>
  <c r="M168"/>
  <c r="L168"/>
  <c r="K168"/>
  <c r="J168"/>
  <c r="I168"/>
  <c r="H168"/>
  <c r="G168"/>
  <c r="F168"/>
  <c r="E168"/>
  <c r="D168"/>
  <c r="C168"/>
  <c r="B168"/>
  <c r="O167"/>
  <c r="N167"/>
  <c r="M167"/>
  <c r="L167"/>
  <c r="K167"/>
  <c r="J167"/>
  <c r="I167"/>
  <c r="H167"/>
  <c r="G167"/>
  <c r="F167"/>
  <c r="E167"/>
  <c r="D167"/>
  <c r="C167"/>
  <c r="B167"/>
  <c r="O166"/>
  <c r="N166"/>
  <c r="M166"/>
  <c r="L166"/>
  <c r="K166"/>
  <c r="J166"/>
  <c r="I166"/>
  <c r="H166"/>
  <c r="G166"/>
  <c r="F166"/>
  <c r="E166"/>
  <c r="D166"/>
  <c r="C166"/>
  <c r="B166"/>
  <c r="O165"/>
  <c r="N165"/>
  <c r="M165"/>
  <c r="L165"/>
  <c r="K165"/>
  <c r="J165"/>
  <c r="I165"/>
  <c r="H165"/>
  <c r="G165"/>
  <c r="F165"/>
  <c r="E165"/>
  <c r="D165"/>
  <c r="C165"/>
  <c r="B165"/>
  <c r="O164"/>
  <c r="O17" i="2"/>
  <c r="O17" i="4"/>
  <c r="N164" i="3"/>
  <c r="N17" i="2"/>
  <c r="N17" i="4"/>
  <c r="M164" i="3"/>
  <c r="M17" i="2"/>
  <c r="M17" i="4"/>
  <c r="L164" i="3"/>
  <c r="L17" i="2"/>
  <c r="L17" i="4"/>
  <c r="K164" i="3"/>
  <c r="K17" i="2"/>
  <c r="K17" i="4"/>
  <c r="J164" i="3"/>
  <c r="J17" i="2"/>
  <c r="J17" i="4"/>
  <c r="I164" i="3"/>
  <c r="I17" i="2"/>
  <c r="I17" i="4"/>
  <c r="H164" i="3"/>
  <c r="H17" i="2"/>
  <c r="H17" i="4"/>
  <c r="G164" i="3"/>
  <c r="G17" i="2"/>
  <c r="G17" i="4"/>
  <c r="F164" i="3"/>
  <c r="F17" i="2"/>
  <c r="F17" i="4"/>
  <c r="E164" i="3"/>
  <c r="E17" i="2"/>
  <c r="E17" i="4"/>
  <c r="D164" i="3"/>
  <c r="D17" i="2"/>
  <c r="D17" i="4"/>
  <c r="C164" i="3"/>
  <c r="C17" i="2"/>
  <c r="C17" i="4"/>
  <c r="B164" i="3"/>
  <c r="B17" i="2"/>
  <c r="B17" i="4"/>
  <c r="O163" i="3"/>
  <c r="N163"/>
  <c r="M163"/>
  <c r="L163"/>
  <c r="K163"/>
  <c r="J163"/>
  <c r="I163"/>
  <c r="H163"/>
  <c r="G163"/>
  <c r="F163"/>
  <c r="E163"/>
  <c r="D163"/>
  <c r="C163"/>
  <c r="B163"/>
  <c r="O162"/>
  <c r="N162"/>
  <c r="M162"/>
  <c r="L162"/>
  <c r="K162"/>
  <c r="J162"/>
  <c r="I162"/>
  <c r="H162"/>
  <c r="G162"/>
  <c r="F162"/>
  <c r="E162"/>
  <c r="D162"/>
  <c r="C162"/>
  <c r="B162"/>
  <c r="O161"/>
  <c r="N161"/>
  <c r="M161"/>
  <c r="L161"/>
  <c r="K161"/>
  <c r="J161"/>
  <c r="I161"/>
  <c r="H161"/>
  <c r="G161"/>
  <c r="F161"/>
  <c r="E161"/>
  <c r="D161"/>
  <c r="C161"/>
  <c r="B161"/>
  <c r="O160"/>
  <c r="N160"/>
  <c r="M160"/>
  <c r="L160"/>
  <c r="K160"/>
  <c r="J160"/>
  <c r="I160"/>
  <c r="H160"/>
  <c r="G160"/>
  <c r="F160"/>
  <c r="E160"/>
  <c r="D160"/>
  <c r="C160"/>
  <c r="B160"/>
  <c r="O159"/>
  <c r="N159"/>
  <c r="M159"/>
  <c r="L159"/>
  <c r="K159"/>
  <c r="J159"/>
  <c r="I159"/>
  <c r="H159"/>
  <c r="G159"/>
  <c r="F159"/>
  <c r="E159"/>
  <c r="D159"/>
  <c r="C159"/>
  <c r="B159"/>
  <c r="O158"/>
  <c r="N158"/>
  <c r="M158"/>
  <c r="L158"/>
  <c r="K158"/>
  <c r="J158"/>
  <c r="I158"/>
  <c r="H158"/>
  <c r="G158"/>
  <c r="F158"/>
  <c r="E158"/>
  <c r="D158"/>
  <c r="C158"/>
  <c r="B158"/>
  <c r="O157"/>
  <c r="N157"/>
  <c r="M157"/>
  <c r="L157"/>
  <c r="K157"/>
  <c r="J157"/>
  <c r="I157"/>
  <c r="H157"/>
  <c r="G157"/>
  <c r="F157"/>
  <c r="E157"/>
  <c r="D157"/>
  <c r="C157"/>
  <c r="B157"/>
  <c r="O156"/>
  <c r="N156"/>
  <c r="M156"/>
  <c r="L156"/>
  <c r="K156"/>
  <c r="J156"/>
  <c r="I156"/>
  <c r="H156"/>
  <c r="G156"/>
  <c r="F156"/>
  <c r="E156"/>
  <c r="D156"/>
  <c r="C156"/>
  <c r="B156"/>
  <c r="O155"/>
  <c r="N155"/>
  <c r="M155"/>
  <c r="L155"/>
  <c r="K155"/>
  <c r="J155"/>
  <c r="I155"/>
  <c r="H155"/>
  <c r="G155"/>
  <c r="F155"/>
  <c r="E155"/>
  <c r="D155"/>
  <c r="C155"/>
  <c r="B155"/>
  <c r="O154"/>
  <c r="N154"/>
  <c r="M154"/>
  <c r="L154"/>
  <c r="K154"/>
  <c r="J154"/>
  <c r="I154"/>
  <c r="H154"/>
  <c r="G154"/>
  <c r="F154"/>
  <c r="E154"/>
  <c r="D154"/>
  <c r="C154"/>
  <c r="B154"/>
  <c r="O153"/>
  <c r="N153"/>
  <c r="M153"/>
  <c r="L153"/>
  <c r="K153"/>
  <c r="J153"/>
  <c r="I153"/>
  <c r="H153"/>
  <c r="G153"/>
  <c r="F153"/>
  <c r="E153"/>
  <c r="D153"/>
  <c r="C153"/>
  <c r="B153"/>
  <c r="O152"/>
  <c r="O16" i="2"/>
  <c r="O16" i="4"/>
  <c r="N152" i="3"/>
  <c r="N16" i="2"/>
  <c r="N16" i="4"/>
  <c r="M152" i="3"/>
  <c r="M16" i="2"/>
  <c r="M16" i="4"/>
  <c r="L152" i="3"/>
  <c r="L16" i="2"/>
  <c r="L16" i="4"/>
  <c r="K152" i="3"/>
  <c r="K16" i="2"/>
  <c r="K16" i="4"/>
  <c r="J152" i="3"/>
  <c r="J16" i="2"/>
  <c r="J16" i="4"/>
  <c r="I152" i="3"/>
  <c r="I16" i="2"/>
  <c r="I16" i="4"/>
  <c r="H152" i="3"/>
  <c r="H16" i="2"/>
  <c r="H16" i="4"/>
  <c r="G152" i="3"/>
  <c r="G16" i="2"/>
  <c r="G16" i="4"/>
  <c r="F152" i="3"/>
  <c r="F16" i="2"/>
  <c r="F16" i="4"/>
  <c r="E152" i="3"/>
  <c r="E16" i="2"/>
  <c r="E16" i="4"/>
  <c r="D152" i="3"/>
  <c r="D16" i="2"/>
  <c r="D16" i="4"/>
  <c r="C152" i="3"/>
  <c r="C16" i="2"/>
  <c r="C16" i="4"/>
  <c r="B152" i="3"/>
  <c r="B16" i="2"/>
  <c r="B16" i="4"/>
  <c r="O151" i="3"/>
  <c r="N151"/>
  <c r="M151"/>
  <c r="L151"/>
  <c r="K151"/>
  <c r="J151"/>
  <c r="I151"/>
  <c r="H151"/>
  <c r="G151"/>
  <c r="F151"/>
  <c r="E151"/>
  <c r="D151"/>
  <c r="C151"/>
  <c r="B151"/>
  <c r="O150"/>
  <c r="N150"/>
  <c r="M150"/>
  <c r="L150"/>
  <c r="K150"/>
  <c r="J150"/>
  <c r="I150"/>
  <c r="H150"/>
  <c r="G150"/>
  <c r="F150"/>
  <c r="E150"/>
  <c r="D150"/>
  <c r="C150"/>
  <c r="B150"/>
  <c r="O149"/>
  <c r="N149"/>
  <c r="M149"/>
  <c r="L149"/>
  <c r="K149"/>
  <c r="J149"/>
  <c r="I149"/>
  <c r="H149"/>
  <c r="G149"/>
  <c r="F149"/>
  <c r="E149"/>
  <c r="D149"/>
  <c r="C149"/>
  <c r="B149"/>
  <c r="O148"/>
  <c r="N148"/>
  <c r="M148"/>
  <c r="L148"/>
  <c r="K148"/>
  <c r="J148"/>
  <c r="I148"/>
  <c r="H148"/>
  <c r="G148"/>
  <c r="F148"/>
  <c r="E148"/>
  <c r="D148"/>
  <c r="C148"/>
  <c r="B148"/>
  <c r="O147"/>
  <c r="N147"/>
  <c r="M147"/>
  <c r="L147"/>
  <c r="K147"/>
  <c r="J147"/>
  <c r="I147"/>
  <c r="H147"/>
  <c r="G147"/>
  <c r="F147"/>
  <c r="E147"/>
  <c r="D147"/>
  <c r="C147"/>
  <c r="B147"/>
  <c r="O146"/>
  <c r="N146"/>
  <c r="M146"/>
  <c r="L146"/>
  <c r="K146"/>
  <c r="J146"/>
  <c r="I146"/>
  <c r="H146"/>
  <c r="G146"/>
  <c r="F146"/>
  <c r="E146"/>
  <c r="D146"/>
  <c r="C146"/>
  <c r="B146"/>
  <c r="O145"/>
  <c r="N145"/>
  <c r="M145"/>
  <c r="L145"/>
  <c r="K145"/>
  <c r="J145"/>
  <c r="I145"/>
  <c r="H145"/>
  <c r="G145"/>
  <c r="F145"/>
  <c r="E145"/>
  <c r="D145"/>
  <c r="C145"/>
  <c r="B145"/>
  <c r="O144"/>
  <c r="N144"/>
  <c r="M144"/>
  <c r="L144"/>
  <c r="K144"/>
  <c r="J144"/>
  <c r="I144"/>
  <c r="H144"/>
  <c r="G144"/>
  <c r="F144"/>
  <c r="E144"/>
  <c r="D144"/>
  <c r="C144"/>
  <c r="B144"/>
  <c r="O143"/>
  <c r="N143"/>
  <c r="M143"/>
  <c r="L143"/>
  <c r="K143"/>
  <c r="J143"/>
  <c r="I143"/>
  <c r="H143"/>
  <c r="G143"/>
  <c r="F143"/>
  <c r="E143"/>
  <c r="D143"/>
  <c r="C143"/>
  <c r="B143"/>
  <c r="O142"/>
  <c r="N142"/>
  <c r="M142"/>
  <c r="L142"/>
  <c r="K142"/>
  <c r="J142"/>
  <c r="I142"/>
  <c r="H142"/>
  <c r="G142"/>
  <c r="F142"/>
  <c r="E142"/>
  <c r="D142"/>
  <c r="C142"/>
  <c r="B142"/>
  <c r="O141"/>
  <c r="N141"/>
  <c r="M141"/>
  <c r="L141"/>
  <c r="K141"/>
  <c r="J141"/>
  <c r="I141"/>
  <c r="H141"/>
  <c r="G141"/>
  <c r="F141"/>
  <c r="E141"/>
  <c r="D141"/>
  <c r="C141"/>
  <c r="B141"/>
  <c r="O140"/>
  <c r="O15" i="2"/>
  <c r="O15" i="4"/>
  <c r="N140" i="3"/>
  <c r="N15" i="2"/>
  <c r="N15" i="4"/>
  <c r="M140" i="3"/>
  <c r="M15" i="2"/>
  <c r="M15" i="4"/>
  <c r="L140" i="3"/>
  <c r="L15" i="2"/>
  <c r="L15" i="4"/>
  <c r="K140" i="3"/>
  <c r="K15" i="2"/>
  <c r="K15" i="4"/>
  <c r="J140" i="3"/>
  <c r="J15" i="2"/>
  <c r="J15" i="4"/>
  <c r="I140" i="3"/>
  <c r="I15" i="2"/>
  <c r="I15" i="4"/>
  <c r="H140" i="3"/>
  <c r="H15" i="2"/>
  <c r="H15" i="4"/>
  <c r="G140" i="3"/>
  <c r="G15" i="2"/>
  <c r="G15" i="4"/>
  <c r="F140" i="3"/>
  <c r="F15" i="2"/>
  <c r="F15" i="4"/>
  <c r="E140" i="3"/>
  <c r="E15" i="2"/>
  <c r="E15" i="4"/>
  <c r="D140" i="3"/>
  <c r="D15" i="2"/>
  <c r="D15" i="4"/>
  <c r="C140" i="3"/>
  <c r="C15" i="2"/>
  <c r="C15" i="4"/>
  <c r="B140" i="3"/>
  <c r="B15" i="2"/>
  <c r="B15" i="4"/>
  <c r="O139" i="3"/>
  <c r="N139"/>
  <c r="M139"/>
  <c r="L139"/>
  <c r="K139"/>
  <c r="J139"/>
  <c r="I139"/>
  <c r="H139"/>
  <c r="G139"/>
  <c r="F139"/>
  <c r="E139"/>
  <c r="D139"/>
  <c r="C139"/>
  <c r="B139"/>
  <c r="O138"/>
  <c r="N138"/>
  <c r="M138"/>
  <c r="L138"/>
  <c r="K138"/>
  <c r="J138"/>
  <c r="I138"/>
  <c r="H138"/>
  <c r="G138"/>
  <c r="F138"/>
  <c r="E138"/>
  <c r="D138"/>
  <c r="C138"/>
  <c r="B138"/>
  <c r="O137"/>
  <c r="N137"/>
  <c r="M137"/>
  <c r="L137"/>
  <c r="K137"/>
  <c r="J137"/>
  <c r="I137"/>
  <c r="H137"/>
  <c r="G137"/>
  <c r="F137"/>
  <c r="E137"/>
  <c r="D137"/>
  <c r="C137"/>
  <c r="B137"/>
  <c r="O136"/>
  <c r="N136"/>
  <c r="M136"/>
  <c r="L136"/>
  <c r="K136"/>
  <c r="J136"/>
  <c r="I136"/>
  <c r="H136"/>
  <c r="G136"/>
  <c r="F136"/>
  <c r="E136"/>
  <c r="D136"/>
  <c r="C136"/>
  <c r="B136"/>
  <c r="O135"/>
  <c r="N135"/>
  <c r="M135"/>
  <c r="L135"/>
  <c r="K135"/>
  <c r="J135"/>
  <c r="I135"/>
  <c r="H135"/>
  <c r="G135"/>
  <c r="F135"/>
  <c r="E135"/>
  <c r="D135"/>
  <c r="C135"/>
  <c r="B135"/>
  <c r="O134"/>
  <c r="N134"/>
  <c r="M134"/>
  <c r="L134"/>
  <c r="K134"/>
  <c r="J134"/>
  <c r="I134"/>
  <c r="H134"/>
  <c r="G134"/>
  <c r="F134"/>
  <c r="E134"/>
  <c r="D134"/>
  <c r="C134"/>
  <c r="B134"/>
  <c r="O133"/>
  <c r="N133"/>
  <c r="M133"/>
  <c r="L133"/>
  <c r="K133"/>
  <c r="J133"/>
  <c r="I133"/>
  <c r="H133"/>
  <c r="G133"/>
  <c r="F133"/>
  <c r="E133"/>
  <c r="D133"/>
  <c r="C133"/>
  <c r="B133"/>
  <c r="O132"/>
  <c r="N132"/>
  <c r="M132"/>
  <c r="L132"/>
  <c r="K132"/>
  <c r="J132"/>
  <c r="I132"/>
  <c r="H132"/>
  <c r="G132"/>
  <c r="F132"/>
  <c r="E132"/>
  <c r="D132"/>
  <c r="C132"/>
  <c r="B132"/>
  <c r="O131"/>
  <c r="N131"/>
  <c r="M131"/>
  <c r="L131"/>
  <c r="K131"/>
  <c r="J131"/>
  <c r="I131"/>
  <c r="H131"/>
  <c r="G131"/>
  <c r="F131"/>
  <c r="E131"/>
  <c r="D131"/>
  <c r="C131"/>
  <c r="B131"/>
  <c r="O130"/>
  <c r="N130"/>
  <c r="M130"/>
  <c r="L130"/>
  <c r="K130"/>
  <c r="J130"/>
  <c r="I130"/>
  <c r="H130"/>
  <c r="G130"/>
  <c r="F130"/>
  <c r="E130"/>
  <c r="D130"/>
  <c r="C130"/>
  <c r="B130"/>
  <c r="O129"/>
  <c r="N129"/>
  <c r="M129"/>
  <c r="L129"/>
  <c r="K129"/>
  <c r="J129"/>
  <c r="I129"/>
  <c r="H129"/>
  <c r="G129"/>
  <c r="F129"/>
  <c r="E129"/>
  <c r="D129"/>
  <c r="C129"/>
  <c r="B129"/>
  <c r="O128"/>
  <c r="O14" i="2"/>
  <c r="O14" i="4"/>
  <c r="N128" i="3"/>
  <c r="N14" i="2"/>
  <c r="N14" i="4"/>
  <c r="M128" i="3"/>
  <c r="M14" i="2"/>
  <c r="M14" i="4"/>
  <c r="L128" i="3"/>
  <c r="L14" i="2"/>
  <c r="L14" i="4"/>
  <c r="K128" i="3"/>
  <c r="K14" i="2"/>
  <c r="K14" i="4"/>
  <c r="J128" i="3"/>
  <c r="J14" i="2"/>
  <c r="J14" i="4"/>
  <c r="I128" i="3"/>
  <c r="I14" i="2"/>
  <c r="I14" i="4"/>
  <c r="H128" i="3"/>
  <c r="H14" i="2"/>
  <c r="H14" i="4"/>
  <c r="G128" i="3"/>
  <c r="G14" i="2"/>
  <c r="G14" i="4"/>
  <c r="F128" i="3"/>
  <c r="F14" i="2"/>
  <c r="F14" i="4"/>
  <c r="E128" i="3"/>
  <c r="E14" i="2"/>
  <c r="E14" i="4"/>
  <c r="D128" i="3"/>
  <c r="D14" i="2"/>
  <c r="D14" i="4"/>
  <c r="C128" i="3"/>
  <c r="C14" i="2"/>
  <c r="C14" i="4"/>
  <c r="B128" i="3"/>
  <c r="B14" i="2"/>
  <c r="B14" i="4"/>
  <c r="O127" i="3"/>
  <c r="N127"/>
  <c r="M127"/>
  <c r="L127"/>
  <c r="K127"/>
  <c r="J127"/>
  <c r="I127"/>
  <c r="H127"/>
  <c r="G127"/>
  <c r="F127"/>
  <c r="E127"/>
  <c r="D127"/>
  <c r="C127"/>
  <c r="B127"/>
  <c r="O126"/>
  <c r="N126"/>
  <c r="M126"/>
  <c r="L126"/>
  <c r="K126"/>
  <c r="J126"/>
  <c r="I126"/>
  <c r="H126"/>
  <c r="G126"/>
  <c r="F126"/>
  <c r="E126"/>
  <c r="D126"/>
  <c r="C126"/>
  <c r="B126"/>
  <c r="O125"/>
  <c r="N125"/>
  <c r="M125"/>
  <c r="L125"/>
  <c r="K125"/>
  <c r="J125"/>
  <c r="I125"/>
  <c r="H125"/>
  <c r="G125"/>
  <c r="F125"/>
  <c r="E125"/>
  <c r="D125"/>
  <c r="C125"/>
  <c r="B125"/>
  <c r="O124"/>
  <c r="N124"/>
  <c r="M124"/>
  <c r="L124"/>
  <c r="K124"/>
  <c r="J124"/>
  <c r="I124"/>
  <c r="H124"/>
  <c r="G124"/>
  <c r="F124"/>
  <c r="E124"/>
  <c r="D124"/>
  <c r="C124"/>
  <c r="B124"/>
  <c r="O123"/>
  <c r="N123"/>
  <c r="M123"/>
  <c r="L123"/>
  <c r="K123"/>
  <c r="J123"/>
  <c r="I123"/>
  <c r="H123"/>
  <c r="G123"/>
  <c r="F123"/>
  <c r="E123"/>
  <c r="D123"/>
  <c r="C123"/>
  <c r="B123"/>
  <c r="O122"/>
  <c r="N122"/>
  <c r="M122"/>
  <c r="L122"/>
  <c r="K122"/>
  <c r="J122"/>
  <c r="I122"/>
  <c r="H122"/>
  <c r="G122"/>
  <c r="F122"/>
  <c r="E122"/>
  <c r="D122"/>
  <c r="C122"/>
  <c r="B122"/>
  <c r="O121"/>
  <c r="N121"/>
  <c r="M121"/>
  <c r="L121"/>
  <c r="K121"/>
  <c r="J121"/>
  <c r="I121"/>
  <c r="H121"/>
  <c r="G121"/>
  <c r="F121"/>
  <c r="E121"/>
  <c r="D121"/>
  <c r="C121"/>
  <c r="B121"/>
  <c r="O120"/>
  <c r="N120"/>
  <c r="M120"/>
  <c r="L120"/>
  <c r="K120"/>
  <c r="J120"/>
  <c r="I120"/>
  <c r="H120"/>
  <c r="G120"/>
  <c r="F120"/>
  <c r="E120"/>
  <c r="D120"/>
  <c r="C120"/>
  <c r="B120"/>
  <c r="O119"/>
  <c r="N119"/>
  <c r="M119"/>
  <c r="L119"/>
  <c r="K119"/>
  <c r="J119"/>
  <c r="I119"/>
  <c r="H119"/>
  <c r="G119"/>
  <c r="F119"/>
  <c r="E119"/>
  <c r="D119"/>
  <c r="C119"/>
  <c r="B119"/>
  <c r="O118"/>
  <c r="N118"/>
  <c r="M118"/>
  <c r="L118"/>
  <c r="K118"/>
  <c r="J118"/>
  <c r="I118"/>
  <c r="H118"/>
  <c r="G118"/>
  <c r="F118"/>
  <c r="E118"/>
  <c r="D118"/>
  <c r="C118"/>
  <c r="B118"/>
  <c r="O117"/>
  <c r="N117"/>
  <c r="M117"/>
  <c r="L117"/>
  <c r="K117"/>
  <c r="J117"/>
  <c r="I117"/>
  <c r="H117"/>
  <c r="G117"/>
  <c r="F117"/>
  <c r="E117"/>
  <c r="D117"/>
  <c r="C117"/>
  <c r="B117"/>
  <c r="O116"/>
  <c r="O13" i="2"/>
  <c r="O13" i="4"/>
  <c r="N116" i="3"/>
  <c r="N13" i="2"/>
  <c r="N13" i="4"/>
  <c r="M116" i="3"/>
  <c r="M13" i="2"/>
  <c r="M13" i="4"/>
  <c r="L116" i="3"/>
  <c r="L13" i="2"/>
  <c r="L13" i="4"/>
  <c r="K116" i="3"/>
  <c r="K13" i="2"/>
  <c r="K13" i="4"/>
  <c r="J116" i="3"/>
  <c r="J13" i="2"/>
  <c r="J13" i="4"/>
  <c r="I116" i="3"/>
  <c r="I13" i="2"/>
  <c r="I13" i="4"/>
  <c r="H116" i="3"/>
  <c r="H13" i="2"/>
  <c r="H13" i="4"/>
  <c r="G116" i="3"/>
  <c r="G13" i="2"/>
  <c r="G13" i="4"/>
  <c r="F116" i="3"/>
  <c r="F13" i="2"/>
  <c r="F13" i="4"/>
  <c r="E116" i="3"/>
  <c r="E13" i="2"/>
  <c r="E13" i="4"/>
  <c r="D116" i="3"/>
  <c r="D13" i="2"/>
  <c r="D13" i="4"/>
  <c r="C116" i="3"/>
  <c r="C13" i="2"/>
  <c r="C13" i="4"/>
  <c r="B116" i="3"/>
  <c r="B13" i="2"/>
  <c r="B13" i="4"/>
  <c r="O115" i="3"/>
  <c r="N115"/>
  <c r="M115"/>
  <c r="L115"/>
  <c r="K115"/>
  <c r="J115"/>
  <c r="I115"/>
  <c r="H115"/>
  <c r="G115"/>
  <c r="F115"/>
  <c r="E115"/>
  <c r="D115"/>
  <c r="C115"/>
  <c r="B115"/>
  <c r="O114"/>
  <c r="N114"/>
  <c r="M114"/>
  <c r="L114"/>
  <c r="K114"/>
  <c r="J114"/>
  <c r="I114"/>
  <c r="H114"/>
  <c r="G114"/>
  <c r="F114"/>
  <c r="E114"/>
  <c r="D114"/>
  <c r="C114"/>
  <c r="B114"/>
  <c r="O113"/>
  <c r="N113"/>
  <c r="M113"/>
  <c r="L113"/>
  <c r="K113"/>
  <c r="J113"/>
  <c r="I113"/>
  <c r="H113"/>
  <c r="G113"/>
  <c r="F113"/>
  <c r="E113"/>
  <c r="D113"/>
  <c r="C113"/>
  <c r="B113"/>
  <c r="O112"/>
  <c r="N112"/>
  <c r="M112"/>
  <c r="L112"/>
  <c r="K112"/>
  <c r="J112"/>
  <c r="I112"/>
  <c r="H112"/>
  <c r="G112"/>
  <c r="F112"/>
  <c r="E112"/>
  <c r="D112"/>
  <c r="C112"/>
  <c r="B112"/>
  <c r="O111"/>
  <c r="N111"/>
  <c r="M111"/>
  <c r="L111"/>
  <c r="K111"/>
  <c r="J111"/>
  <c r="I111"/>
  <c r="H111"/>
  <c r="G111"/>
  <c r="F111"/>
  <c r="E111"/>
  <c r="D111"/>
  <c r="C111"/>
  <c r="B111"/>
  <c r="O110"/>
  <c r="N110"/>
  <c r="M110"/>
  <c r="L110"/>
  <c r="K110"/>
  <c r="J110"/>
  <c r="I110"/>
  <c r="H110"/>
  <c r="G110"/>
  <c r="F110"/>
  <c r="E110"/>
  <c r="D110"/>
  <c r="C110"/>
  <c r="B110"/>
  <c r="O109"/>
  <c r="N109"/>
  <c r="M109"/>
  <c r="L109"/>
  <c r="K109"/>
  <c r="J109"/>
  <c r="I109"/>
  <c r="H109"/>
  <c r="G109"/>
  <c r="F109"/>
  <c r="E109"/>
  <c r="D109"/>
  <c r="C109"/>
  <c r="B109"/>
  <c r="O108"/>
  <c r="N108"/>
  <c r="M108"/>
  <c r="L108"/>
  <c r="K108"/>
  <c r="J108"/>
  <c r="I108"/>
  <c r="H108"/>
  <c r="G108"/>
  <c r="F108"/>
  <c r="E108"/>
  <c r="D108"/>
  <c r="C108"/>
  <c r="B108"/>
  <c r="O107"/>
  <c r="N107"/>
  <c r="M107"/>
  <c r="L107"/>
  <c r="K107"/>
  <c r="J107"/>
  <c r="I107"/>
  <c r="H107"/>
  <c r="G107"/>
  <c r="F107"/>
  <c r="E107"/>
  <c r="D107"/>
  <c r="C107"/>
  <c r="B107"/>
  <c r="O106"/>
  <c r="N106"/>
  <c r="M106"/>
  <c r="L106"/>
  <c r="K106"/>
  <c r="J106"/>
  <c r="I106"/>
  <c r="H106"/>
  <c r="G106"/>
  <c r="F106"/>
  <c r="E106"/>
  <c r="D106"/>
  <c r="C106"/>
  <c r="B106"/>
  <c r="O105"/>
  <c r="N105"/>
  <c r="M105"/>
  <c r="L105"/>
  <c r="K105"/>
  <c r="J105"/>
  <c r="I105"/>
  <c r="H105"/>
  <c r="G105"/>
  <c r="F105"/>
  <c r="E105"/>
  <c r="D105"/>
  <c r="C105"/>
  <c r="B105"/>
  <c r="O104"/>
  <c r="O12" i="2"/>
  <c r="O12" i="4"/>
  <c r="N104" i="3"/>
  <c r="N12" i="2"/>
  <c r="N12" i="4"/>
  <c r="M104" i="3"/>
  <c r="M12" i="2"/>
  <c r="M12" i="4"/>
  <c r="L104" i="3"/>
  <c r="L12" i="2"/>
  <c r="L12" i="4"/>
  <c r="K104" i="3"/>
  <c r="K12" i="2"/>
  <c r="K12" i="4"/>
  <c r="J104" i="3"/>
  <c r="J12" i="2"/>
  <c r="J12" i="4"/>
  <c r="I104" i="3"/>
  <c r="I12" i="2"/>
  <c r="I12" i="4"/>
  <c r="H104" i="3"/>
  <c r="H12" i="2"/>
  <c r="H12" i="4"/>
  <c r="G104" i="3"/>
  <c r="G12" i="2"/>
  <c r="G12" i="4"/>
  <c r="F104" i="3"/>
  <c r="F12" i="2"/>
  <c r="F12" i="4"/>
  <c r="E104" i="3"/>
  <c r="E12" i="2"/>
  <c r="E12" i="4"/>
  <c r="D104" i="3"/>
  <c r="D12" i="2"/>
  <c r="D12" i="4"/>
  <c r="C104" i="3"/>
  <c r="C12" i="2"/>
  <c r="C12" i="4"/>
  <c r="B104" i="3"/>
  <c r="B12" i="2"/>
  <c r="B12" i="4"/>
  <c r="O103" i="3"/>
  <c r="N103"/>
  <c r="M103"/>
  <c r="L103"/>
  <c r="K103"/>
  <c r="J103"/>
  <c r="I103"/>
  <c r="H103"/>
  <c r="G103"/>
  <c r="F103"/>
  <c r="E103"/>
  <c r="D103"/>
  <c r="C103"/>
  <c r="B103"/>
  <c r="O102"/>
  <c r="N102"/>
  <c r="M102"/>
  <c r="L102"/>
  <c r="K102"/>
  <c r="J102"/>
  <c r="I102"/>
  <c r="H102"/>
  <c r="G102"/>
  <c r="F102"/>
  <c r="E102"/>
  <c r="D102"/>
  <c r="C102"/>
  <c r="B102"/>
  <c r="O101"/>
  <c r="N101"/>
  <c r="M101"/>
  <c r="L101"/>
  <c r="K101"/>
  <c r="J101"/>
  <c r="I101"/>
  <c r="H101"/>
  <c r="G101"/>
  <c r="F101"/>
  <c r="E101"/>
  <c r="D101"/>
  <c r="C101"/>
  <c r="B101"/>
  <c r="O100"/>
  <c r="N100"/>
  <c r="M100"/>
  <c r="L100"/>
  <c r="K100"/>
  <c r="J100"/>
  <c r="I100"/>
  <c r="H100"/>
  <c r="G100"/>
  <c r="F100"/>
  <c r="E100"/>
  <c r="D100"/>
  <c r="C100"/>
  <c r="B100"/>
  <c r="O99"/>
  <c r="N99"/>
  <c r="M99"/>
  <c r="L99"/>
  <c r="K99"/>
  <c r="J99"/>
  <c r="I99"/>
  <c r="H99"/>
  <c r="G99"/>
  <c r="F99"/>
  <c r="E99"/>
  <c r="D99"/>
  <c r="C99"/>
  <c r="B99"/>
  <c r="O98"/>
  <c r="N98"/>
  <c r="M98"/>
  <c r="L98"/>
  <c r="K98"/>
  <c r="J98"/>
  <c r="I98"/>
  <c r="H98"/>
  <c r="G98"/>
  <c r="F98"/>
  <c r="E98"/>
  <c r="D98"/>
  <c r="C98"/>
  <c r="B98"/>
  <c r="O97"/>
  <c r="N97"/>
  <c r="M97"/>
  <c r="L97"/>
  <c r="K97"/>
  <c r="J97"/>
  <c r="I97"/>
  <c r="H97"/>
  <c r="G97"/>
  <c r="F97"/>
  <c r="E97"/>
  <c r="D97"/>
  <c r="C97"/>
  <c r="B97"/>
  <c r="O96"/>
  <c r="N96"/>
  <c r="M96"/>
  <c r="L96"/>
  <c r="K96"/>
  <c r="J96"/>
  <c r="I96"/>
  <c r="H96"/>
  <c r="G96"/>
  <c r="F96"/>
  <c r="E96"/>
  <c r="D96"/>
  <c r="C96"/>
  <c r="B96"/>
  <c r="O95"/>
  <c r="N95"/>
  <c r="M95"/>
  <c r="L95"/>
  <c r="K95"/>
  <c r="J95"/>
  <c r="I95"/>
  <c r="H95"/>
  <c r="G95"/>
  <c r="F95"/>
  <c r="E95"/>
  <c r="D95"/>
  <c r="C95"/>
  <c r="B95"/>
  <c r="O94"/>
  <c r="N94"/>
  <c r="M94"/>
  <c r="L94"/>
  <c r="K94"/>
  <c r="J94"/>
  <c r="I94"/>
  <c r="H94"/>
  <c r="G94"/>
  <c r="F94"/>
  <c r="E94"/>
  <c r="D94"/>
  <c r="C94"/>
  <c r="B94"/>
  <c r="O93"/>
  <c r="N93"/>
  <c r="M93"/>
  <c r="L93"/>
  <c r="K93"/>
  <c r="J93"/>
  <c r="I93"/>
  <c r="H93"/>
  <c r="G93"/>
  <c r="F93"/>
  <c r="E93"/>
  <c r="D93"/>
  <c r="C93"/>
  <c r="B93"/>
  <c r="O92"/>
  <c r="O11" i="2"/>
  <c r="O11" i="4"/>
  <c r="N92" i="3"/>
  <c r="N11" i="2"/>
  <c r="N11" i="4"/>
  <c r="M92" i="3"/>
  <c r="M11" i="2"/>
  <c r="M11" i="4"/>
  <c r="L92" i="3"/>
  <c r="L11" i="2"/>
  <c r="L11" i="4"/>
  <c r="K92" i="3"/>
  <c r="K11" i="2"/>
  <c r="K11" i="4"/>
  <c r="J92" i="3"/>
  <c r="J11" i="2"/>
  <c r="J11" i="4"/>
  <c r="I92" i="3"/>
  <c r="I11" i="2"/>
  <c r="I11" i="4"/>
  <c r="H92" i="3"/>
  <c r="H11" i="2"/>
  <c r="H11" i="4"/>
  <c r="G92" i="3"/>
  <c r="G11" i="2"/>
  <c r="G11" i="4"/>
  <c r="F92" i="3"/>
  <c r="F11" i="2"/>
  <c r="F11" i="4"/>
  <c r="E92" i="3"/>
  <c r="E11" i="2"/>
  <c r="E11" i="4"/>
  <c r="D92" i="3"/>
  <c r="D11" i="2"/>
  <c r="D11" i="4"/>
  <c r="C92" i="3"/>
  <c r="C11" i="2"/>
  <c r="C11" i="4"/>
  <c r="B92" i="3"/>
  <c r="B11" i="2"/>
  <c r="B11" i="4"/>
  <c r="O91" i="3"/>
  <c r="N91"/>
  <c r="M91"/>
  <c r="L91"/>
  <c r="K91"/>
  <c r="J91"/>
  <c r="I91"/>
  <c r="H91"/>
  <c r="G91"/>
  <c r="F91"/>
  <c r="E91"/>
  <c r="D91"/>
  <c r="C91"/>
  <c r="B91"/>
  <c r="O90"/>
  <c r="N90"/>
  <c r="M90"/>
  <c r="L90"/>
  <c r="K90"/>
  <c r="J90"/>
  <c r="I90"/>
  <c r="H90"/>
  <c r="G90"/>
  <c r="F90"/>
  <c r="E90"/>
  <c r="D90"/>
  <c r="C90"/>
  <c r="B90"/>
  <c r="O89"/>
  <c r="N89"/>
  <c r="M89"/>
  <c r="L89"/>
  <c r="K89"/>
  <c r="J89"/>
  <c r="I89"/>
  <c r="H89"/>
  <c r="G89"/>
  <c r="F89"/>
  <c r="E89"/>
  <c r="D89"/>
  <c r="C89"/>
  <c r="B89"/>
  <c r="O88"/>
  <c r="N88"/>
  <c r="M88"/>
  <c r="L88"/>
  <c r="K88"/>
  <c r="J88"/>
  <c r="I88"/>
  <c r="H88"/>
  <c r="G88"/>
  <c r="F88"/>
  <c r="E88"/>
  <c r="D88"/>
  <c r="C88"/>
  <c r="B88"/>
  <c r="O87"/>
  <c r="N87"/>
  <c r="M87"/>
  <c r="L87"/>
  <c r="K87"/>
  <c r="J87"/>
  <c r="I87"/>
  <c r="H87"/>
  <c r="G87"/>
  <c r="F87"/>
  <c r="E87"/>
  <c r="D87"/>
  <c r="C87"/>
  <c r="B87"/>
  <c r="O86"/>
  <c r="N86"/>
  <c r="M86"/>
  <c r="L86"/>
  <c r="K86"/>
  <c r="J86"/>
  <c r="I86"/>
  <c r="H86"/>
  <c r="G86"/>
  <c r="F86"/>
  <c r="E86"/>
  <c r="D86"/>
  <c r="C86"/>
  <c r="B86"/>
  <c r="O85"/>
  <c r="N85"/>
  <c r="M85"/>
  <c r="L85"/>
  <c r="K85"/>
  <c r="J85"/>
  <c r="I85"/>
  <c r="H85"/>
  <c r="G85"/>
  <c r="F85"/>
  <c r="E85"/>
  <c r="D85"/>
  <c r="C85"/>
  <c r="B85"/>
  <c r="O84"/>
  <c r="N84"/>
  <c r="M84"/>
  <c r="L84"/>
  <c r="K84"/>
  <c r="J84"/>
  <c r="I84"/>
  <c r="H84"/>
  <c r="G84"/>
  <c r="F84"/>
  <c r="E84"/>
  <c r="D84"/>
  <c r="C84"/>
  <c r="B84"/>
  <c r="O83"/>
  <c r="N83"/>
  <c r="M83"/>
  <c r="L83"/>
  <c r="K83"/>
  <c r="J83"/>
  <c r="I83"/>
  <c r="H83"/>
  <c r="G83"/>
  <c r="F83"/>
  <c r="E83"/>
  <c r="D83"/>
  <c r="C83"/>
  <c r="B83"/>
  <c r="O82"/>
  <c r="N82"/>
  <c r="M82"/>
  <c r="L82"/>
  <c r="K82"/>
  <c r="J82"/>
  <c r="I82"/>
  <c r="H82"/>
  <c r="G82"/>
  <c r="F82"/>
  <c r="E82"/>
  <c r="D82"/>
  <c r="C82"/>
  <c r="B82"/>
  <c r="O81"/>
  <c r="N81"/>
  <c r="M81"/>
  <c r="L81"/>
  <c r="K81"/>
  <c r="J81"/>
  <c r="I81"/>
  <c r="H81"/>
  <c r="G81"/>
  <c r="F81"/>
  <c r="E81"/>
  <c r="D81"/>
  <c r="C81"/>
  <c r="B81"/>
  <c r="O80"/>
  <c r="O10" i="2"/>
  <c r="O10" i="4"/>
  <c r="N80" i="3"/>
  <c r="N10" i="2"/>
  <c r="N10" i="4"/>
  <c r="M80" i="3"/>
  <c r="M10" i="2"/>
  <c r="M10" i="4"/>
  <c r="L80" i="3"/>
  <c r="L10" i="2"/>
  <c r="L10" i="4"/>
  <c r="K80" i="3"/>
  <c r="K10" i="2"/>
  <c r="K10" i="4"/>
  <c r="J80" i="3"/>
  <c r="J10" i="2"/>
  <c r="J10" i="4"/>
  <c r="I80" i="3"/>
  <c r="I10" i="2"/>
  <c r="I10" i="4"/>
  <c r="H80" i="3"/>
  <c r="H10" i="2"/>
  <c r="H10" i="4"/>
  <c r="G80" i="3"/>
  <c r="G10" i="2"/>
  <c r="G10" i="4"/>
  <c r="F80" i="3"/>
  <c r="F10" i="2"/>
  <c r="F10" i="4"/>
  <c r="E80" i="3"/>
  <c r="E10" i="2"/>
  <c r="E10" i="4"/>
  <c r="D80" i="3"/>
  <c r="D10" i="2"/>
  <c r="D10" i="4"/>
  <c r="C80" i="3"/>
  <c r="C10" i="2"/>
  <c r="C10" i="4"/>
  <c r="B80" i="3"/>
  <c r="B10" i="2"/>
  <c r="B10" i="4"/>
  <c r="O79" i="3"/>
  <c r="N79"/>
  <c r="M79"/>
  <c r="L79"/>
  <c r="K79"/>
  <c r="J79"/>
  <c r="I79"/>
  <c r="H79"/>
  <c r="G79"/>
  <c r="F79"/>
  <c r="E79"/>
  <c r="D79"/>
  <c r="C79"/>
  <c r="B79"/>
  <c r="O78"/>
  <c r="N78"/>
  <c r="M78"/>
  <c r="L78"/>
  <c r="K78"/>
  <c r="J78"/>
  <c r="I78"/>
  <c r="H78"/>
  <c r="G78"/>
  <c r="F78"/>
  <c r="E78"/>
  <c r="D78"/>
  <c r="C78"/>
  <c r="B78"/>
  <c r="O77"/>
  <c r="N77"/>
  <c r="M77"/>
  <c r="L77"/>
  <c r="K77"/>
  <c r="J77"/>
  <c r="I77"/>
  <c r="H77"/>
  <c r="G77"/>
  <c r="F77"/>
  <c r="E77"/>
  <c r="D77"/>
  <c r="C77"/>
  <c r="B77"/>
  <c r="O76"/>
  <c r="N76"/>
  <c r="M76"/>
  <c r="L76"/>
  <c r="K76"/>
  <c r="J76"/>
  <c r="I76"/>
  <c r="H76"/>
  <c r="G76"/>
  <c r="F76"/>
  <c r="E76"/>
  <c r="D76"/>
  <c r="C76"/>
  <c r="B76"/>
  <c r="O75"/>
  <c r="N75"/>
  <c r="M75"/>
  <c r="L75"/>
  <c r="K75"/>
  <c r="J75"/>
  <c r="I75"/>
  <c r="H75"/>
  <c r="G75"/>
  <c r="F75"/>
  <c r="E75"/>
  <c r="D75"/>
  <c r="C75"/>
  <c r="B75"/>
  <c r="O74"/>
  <c r="N74"/>
  <c r="M74"/>
  <c r="L74"/>
  <c r="K74"/>
  <c r="J74"/>
  <c r="I74"/>
  <c r="H74"/>
  <c r="G74"/>
  <c r="F74"/>
  <c r="E74"/>
  <c r="D74"/>
  <c r="C74"/>
  <c r="B74"/>
  <c r="O73"/>
  <c r="N73"/>
  <c r="M73"/>
  <c r="L73"/>
  <c r="K73"/>
  <c r="J73"/>
  <c r="I73"/>
  <c r="H73"/>
  <c r="G73"/>
  <c r="F73"/>
  <c r="E73"/>
  <c r="D73"/>
  <c r="C73"/>
  <c r="B73"/>
  <c r="O72"/>
  <c r="N72"/>
  <c r="M72"/>
  <c r="L72"/>
  <c r="K72"/>
  <c r="J72"/>
  <c r="I72"/>
  <c r="H72"/>
  <c r="G72"/>
  <c r="F72"/>
  <c r="E72"/>
  <c r="D72"/>
  <c r="C72"/>
  <c r="B72"/>
  <c r="O71"/>
  <c r="N71"/>
  <c r="M71"/>
  <c r="L71"/>
  <c r="K71"/>
  <c r="J71"/>
  <c r="I71"/>
  <c r="H71"/>
  <c r="G71"/>
  <c r="F71"/>
  <c r="E71"/>
  <c r="D71"/>
  <c r="C71"/>
  <c r="B71"/>
  <c r="O70"/>
  <c r="N70"/>
  <c r="M70"/>
  <c r="L70"/>
  <c r="K70"/>
  <c r="J70"/>
  <c r="I70"/>
  <c r="H70"/>
  <c r="G70"/>
  <c r="F70"/>
  <c r="E70"/>
  <c r="D70"/>
  <c r="C70"/>
  <c r="B70"/>
  <c r="O69"/>
  <c r="N69"/>
  <c r="M69"/>
  <c r="L69"/>
  <c r="K69"/>
  <c r="J69"/>
  <c r="I69"/>
  <c r="H69"/>
  <c r="G69"/>
  <c r="F69"/>
  <c r="E69"/>
  <c r="D69"/>
  <c r="C69"/>
  <c r="B69"/>
  <c r="O68"/>
  <c r="O9" i="2"/>
  <c r="O9" i="4"/>
  <c r="N68" i="3"/>
  <c r="N9" i="2"/>
  <c r="N9" i="4"/>
  <c r="M68" i="3"/>
  <c r="M9" i="2"/>
  <c r="M9" i="4"/>
  <c r="L68" i="3"/>
  <c r="L9" i="2"/>
  <c r="L9" i="4"/>
  <c r="K68" i="3"/>
  <c r="K9" i="2"/>
  <c r="K9" i="4"/>
  <c r="J68" i="3"/>
  <c r="J9" i="2"/>
  <c r="J9" i="4"/>
  <c r="I68" i="3"/>
  <c r="I9" i="2"/>
  <c r="I9" i="4"/>
  <c r="H68" i="3"/>
  <c r="H9" i="2"/>
  <c r="H9" i="4"/>
  <c r="G68" i="3"/>
  <c r="G9" i="2"/>
  <c r="G9" i="4"/>
  <c r="F68" i="3"/>
  <c r="F9" i="2"/>
  <c r="F9" i="4"/>
  <c r="E68" i="3"/>
  <c r="E9" i="2"/>
  <c r="E9" i="4"/>
  <c r="D68" i="3"/>
  <c r="D9" i="2"/>
  <c r="D9" i="4"/>
  <c r="C68" i="3"/>
  <c r="C9" i="2"/>
  <c r="C9" i="4"/>
  <c r="B68" i="3"/>
  <c r="B9" i="2"/>
  <c r="B9" i="4"/>
  <c r="O67" i="3"/>
  <c r="N67"/>
  <c r="M67"/>
  <c r="L67"/>
  <c r="K67"/>
  <c r="J67"/>
  <c r="I67"/>
  <c r="H67"/>
  <c r="G67"/>
  <c r="F67"/>
  <c r="E67"/>
  <c r="D67"/>
  <c r="C67"/>
  <c r="B67"/>
  <c r="O66"/>
  <c r="N66"/>
  <c r="M66"/>
  <c r="L66"/>
  <c r="K66"/>
  <c r="J66"/>
  <c r="I66"/>
  <c r="H66"/>
  <c r="G66"/>
  <c r="F66"/>
  <c r="E66"/>
  <c r="D66"/>
  <c r="C66"/>
  <c r="B66"/>
  <c r="O65"/>
  <c r="N65"/>
  <c r="M65"/>
  <c r="L65"/>
  <c r="K65"/>
  <c r="J65"/>
  <c r="I65"/>
  <c r="H65"/>
  <c r="G65"/>
  <c r="F65"/>
  <c r="E65"/>
  <c r="D65"/>
  <c r="C65"/>
  <c r="B65"/>
  <c r="O64"/>
  <c r="N64"/>
  <c r="M64"/>
  <c r="L64"/>
  <c r="K64"/>
  <c r="J64"/>
  <c r="I64"/>
  <c r="H64"/>
  <c r="G64"/>
  <c r="F64"/>
  <c r="E64"/>
  <c r="D64"/>
  <c r="C64"/>
  <c r="B64"/>
  <c r="O63"/>
  <c r="O8" i="2"/>
  <c r="O8" i="4"/>
  <c r="N63" i="3"/>
  <c r="N8" i="2"/>
  <c r="N8" i="4"/>
  <c r="M63" i="3"/>
  <c r="M8" i="2"/>
  <c r="M8" i="4"/>
  <c r="L63" i="3"/>
  <c r="L8" i="2"/>
  <c r="L8" i="4"/>
  <c r="K63" i="3"/>
  <c r="K8" i="2"/>
  <c r="K8" i="4"/>
  <c r="J63" i="3"/>
  <c r="J8" i="2"/>
  <c r="J8" i="4"/>
  <c r="I63" i="3"/>
  <c r="I8" i="2"/>
  <c r="I8" i="4"/>
  <c r="H63" i="3"/>
  <c r="H8" i="2"/>
  <c r="H8" i="4"/>
  <c r="G63" i="3"/>
  <c r="G8" i="2"/>
  <c r="G8" i="4"/>
  <c r="F63" i="3"/>
  <c r="F8" i="2"/>
  <c r="F8" i="4"/>
  <c r="E63" i="3"/>
  <c r="E8" i="2"/>
  <c r="E8" i="4"/>
  <c r="D63" i="3"/>
  <c r="D8" i="2"/>
  <c r="D8" i="4"/>
  <c r="C63" i="3"/>
  <c r="C8" i="2"/>
  <c r="C8" i="4"/>
  <c r="B63" i="3"/>
  <c r="B8" i="2"/>
  <c r="B8" i="4"/>
  <c r="E62" i="3"/>
  <c r="D62"/>
  <c r="C62"/>
  <c r="B62"/>
  <c r="E61"/>
  <c r="D61"/>
  <c r="C61"/>
  <c r="B61"/>
  <c r="E60"/>
  <c r="D60"/>
  <c r="C60"/>
  <c r="B60"/>
  <c r="E59"/>
  <c r="D59"/>
  <c r="C59"/>
  <c r="B59"/>
  <c r="E58"/>
  <c r="D58"/>
  <c r="C58"/>
  <c r="B58"/>
  <c r="E57"/>
  <c r="D57"/>
  <c r="C57"/>
  <c r="B57"/>
  <c r="E56"/>
  <c r="E7" i="2"/>
  <c r="E7" i="4"/>
  <c r="D56" i="3"/>
  <c r="D7" i="2"/>
  <c r="D7" i="4"/>
  <c r="C56" i="3"/>
  <c r="C7" i="2"/>
  <c r="C7" i="4"/>
  <c r="B56" i="3"/>
  <c r="B7" i="2"/>
  <c r="B7" i="4"/>
  <c r="E55" i="3"/>
  <c r="D55"/>
  <c r="C55"/>
  <c r="B55"/>
  <c r="E54"/>
  <c r="D54"/>
  <c r="C54"/>
  <c r="B54"/>
  <c r="E53"/>
  <c r="D53"/>
  <c r="C53"/>
  <c r="B53"/>
  <c r="E52"/>
  <c r="D52"/>
  <c r="C52"/>
  <c r="B52"/>
  <c r="E51"/>
  <c r="D51"/>
  <c r="C51"/>
  <c r="B51"/>
  <c r="E50"/>
  <c r="D50"/>
  <c r="C50"/>
  <c r="B50"/>
  <c r="E49"/>
  <c r="D49"/>
  <c r="C49"/>
  <c r="B49"/>
  <c r="E48"/>
  <c r="D48"/>
  <c r="C48"/>
  <c r="B48"/>
  <c r="E47"/>
  <c r="D47"/>
  <c r="C47"/>
  <c r="B47"/>
  <c r="E46"/>
  <c r="D46"/>
  <c r="C46"/>
  <c r="B46"/>
  <c r="E45"/>
  <c r="D45"/>
  <c r="C45"/>
  <c r="B45"/>
  <c r="E44"/>
  <c r="E6" i="2"/>
  <c r="E6" i="4"/>
  <c r="D44" i="3"/>
  <c r="D6" i="2"/>
  <c r="D6" i="4"/>
  <c r="C44" i="3"/>
  <c r="C6" i="2"/>
  <c r="C6" i="4"/>
  <c r="B44" i="3"/>
  <c r="B6" i="2"/>
  <c r="B6" i="4"/>
  <c r="E43" i="3"/>
  <c r="D43"/>
  <c r="C43"/>
  <c r="B43"/>
  <c r="E42"/>
  <c r="D42"/>
  <c r="C42"/>
  <c r="B42"/>
  <c r="E41"/>
  <c r="D41"/>
  <c r="C41"/>
  <c r="B41"/>
  <c r="E40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E5" i="2"/>
  <c r="E5" i="4"/>
  <c r="D32" i="3"/>
  <c r="D5" i="2"/>
  <c r="D5" i="4"/>
  <c r="C32" i="3"/>
  <c r="C5" i="2"/>
  <c r="C5" i="4"/>
  <c r="B32" i="3"/>
  <c r="B5" i="2"/>
  <c r="B5" i="4"/>
  <c r="E31" i="3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E4" i="2"/>
  <c r="E4" i="4"/>
  <c r="D20" i="3"/>
  <c r="D4" i="2"/>
  <c r="D4" i="4"/>
  <c r="C20" i="3"/>
  <c r="C4" i="2"/>
  <c r="C4" i="4"/>
  <c r="B20" i="3"/>
  <c r="B4" i="2"/>
  <c r="B4" i="4"/>
  <c r="E19" i="3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10"/>
  <c r="E9"/>
  <c r="D9"/>
  <c r="C9"/>
  <c r="B9"/>
  <c r="E8"/>
  <c r="E3" i="2"/>
  <c r="E3" i="4"/>
  <c r="D8" i="3"/>
  <c r="D3" i="2"/>
  <c r="D3" i="4"/>
  <c r="C8" i="3"/>
  <c r="C3" i="2"/>
  <c r="C3" i="4"/>
  <c r="B8" i="3"/>
  <c r="B3" i="2"/>
  <c r="B3" i="4"/>
  <c r="E7" i="3"/>
  <c r="D7"/>
  <c r="C7"/>
  <c r="B7"/>
  <c r="E6"/>
  <c r="D6"/>
  <c r="C6"/>
  <c r="B6"/>
  <c r="E5"/>
  <c r="D5"/>
  <c r="C5"/>
  <c r="B5"/>
  <c r="E4"/>
  <c r="D4"/>
  <c r="C4"/>
  <c r="B4"/>
  <c r="E3"/>
  <c r="D3"/>
  <c r="C3"/>
  <c r="B3"/>
  <c r="E2"/>
  <c r="E2" i="2"/>
  <c r="E2" i="4"/>
  <c r="D2" i="3"/>
  <c r="D2" i="2"/>
  <c r="D2" i="4"/>
  <c r="C2" i="3"/>
  <c r="C2" i="2"/>
  <c r="C2" i="4"/>
  <c r="B2" i="3"/>
  <c r="B2" i="2"/>
  <c r="B2" i="4"/>
</calcChain>
</file>

<file path=xl/sharedStrings.xml><?xml version="1.0" encoding="utf-8"?>
<sst xmlns="http://schemas.openxmlformats.org/spreadsheetml/2006/main" count="124" uniqueCount="45">
  <si>
    <t>data</t>
  </si>
  <si>
    <t>ipcatot</t>
  </si>
  <si>
    <t>ipcatra</t>
  </si>
  <si>
    <t>ipcaNNtra</t>
  </si>
  <si>
    <t>ipcamon</t>
  </si>
  <si>
    <t>IG Calculado</t>
  </si>
  <si>
    <t>1TALLIV</t>
  </si>
  <si>
    <t>2TALIMRES</t>
  </si>
  <si>
    <t>3TOUTLIV</t>
  </si>
  <si>
    <t>4TOUTREG</t>
  </si>
  <si>
    <t>5NTLIVING</t>
  </si>
  <si>
    <t>6NTOLIREG</t>
  </si>
  <si>
    <t>7CONPUB</t>
  </si>
  <si>
    <t>8MOSAL</t>
  </si>
  <si>
    <t>9LIMB</t>
  </si>
  <si>
    <t>Jan a Jul 1999</t>
  </si>
  <si>
    <t>Ago a Dez 1999</t>
  </si>
  <si>
    <t>Variável</t>
  </si>
  <si>
    <t>Descrição</t>
  </si>
  <si>
    <t>Índice de Preços ao Consumidor Ampliado dos produtos Tradables</t>
  </si>
  <si>
    <t>Índice de Preços ao Consumidor Ampliado Geral</t>
  </si>
  <si>
    <t>Índice de Preços ao Consumidor Ampliado dos produtos Não Tradables</t>
  </si>
  <si>
    <t>Índice de Preços ao Consumidor Ampliado dos produtos Monitorados</t>
  </si>
  <si>
    <t>IBGE - BACEN</t>
  </si>
  <si>
    <t>FEE - Cálculo Paiva</t>
  </si>
  <si>
    <t>Tradables Alimentares de Livre Importação (Commodities negociadas em bolsa e com preços internacionais bem definidos)</t>
  </si>
  <si>
    <t>Tradables Alimentares de Importação Restrita (Alimentos perecíveis e/ou submetidos a legislação específica voltada à proteção não alfandegária)</t>
  </si>
  <si>
    <t xml:space="preserve">Outros Tradables de Livre Ingresso (Commodities dos segmentos não oligopolizados e sujeitos a poucas barreiras econômicas e institucionais ao ingresso de novos concorrents das Indústrias de Transformação ou Extrativa Mineral) </t>
  </si>
  <si>
    <t>Outros Tradables de Produção Regulada e/ou Oligopolizada (Bens oriundos dos segmentos Oligopolizados ou Submetidos a algum tipo de proteção/regulação limitadora da importação das Indústrias de Transformação ou Extrativa Mineral)</t>
  </si>
  <si>
    <t>Não Tradables de Livre Ingresso (Bens e Serviços não importáveis produzidos em segmentos não oligopolizados)</t>
  </si>
  <si>
    <t>Não Tradables de Produção Regulada e/ou Oligopolizada (Bems e Serviços não importáveis produzidos em segmentos com elevadas barreiras econômicas ou institucionais oa ingresso de novos concorrentes)</t>
  </si>
  <si>
    <t xml:space="preserve">Preços Controlados pelo Setor Público (Bens e Serviços cujos preços são regulados - via indexação ou via monopólio governamental, como no caso do Petróleo e derivados - pelo setor público) </t>
  </si>
  <si>
    <t>Serviços Pessoais (Empregados Domésticos e Serviços prestados às famálias - consertos, reparos, reformas, etc. - cujos preços são vinculados à evolução dos salários)</t>
  </si>
  <si>
    <t xml:space="preserve">Não Classificáveis (Bens e Serviços oriundos de cadeias produtivas altamente diferenciadas e estratificadas internamente e cujos elos apresentam características marcadamente distintas em termos de importabilidade e barreiras ao ingresso).  </t>
  </si>
  <si>
    <t>IPCA Re-Calculado</t>
  </si>
  <si>
    <t xml:space="preserve">Índice Geral Re-Calculado por nós utilizando a base de dados disponibilizada em http://sidra.ibge.gov.br/snipc/tabelaIPCA.asp e a metodologia de cálculo para o período 2006-2012 em http://www.ibge.gov.br/home/estatistica/indicadores/precos/inpc_ipca/srmipca.pdf. A metodologia de cálculo para o período 1999-2006 não foi encontrada. As diferenças entre o a inflação calculada pelo IBGE e a inflação calculada por nós parece dever-se à adoção um sistema de cálculo "semi-Paasche", nos quais os pesos dos distintos bens são alterados em função de seus preços e da sazonalidade.  </t>
  </si>
  <si>
    <t>ESPECIFICAÇÕES</t>
  </si>
  <si>
    <t>1) Fontes</t>
  </si>
  <si>
    <t>Banco Central do Brasil</t>
  </si>
  <si>
    <t>https://www3.bcb.gov.br/sgspub/localizarseries/localizarSeries.do?method=prepararTelaLocalizarSeries</t>
  </si>
  <si>
    <t>Pesquisa FEE-Paiva</t>
  </si>
  <si>
    <t>http://www.territoriopaiva.com/ctms/1/41/brasil</t>
  </si>
  <si>
    <t>As células com os índices de preços têm o fundo colorizado em faixas e tonalidades que vão do vermelho escuro (menor variação de preços no período) ao verde escuro (maior variação de preços no período). O objetivo desta "colorização" é facilitar a percepção da flutuação, ao longo do tempo, dos segmentos "altistas" (que puxam a inflação para cima) e "baixistas" (que contribuem para a redução relativa da taxa de inflação global)</t>
  </si>
  <si>
    <t>Jan a Ago 2015</t>
  </si>
  <si>
    <t>INSTRUÇÕES - clicar no link ao lado; No canto superior direita clicar em Português; Em Pesquisa textual (nome da série) escrever IPCA e clicar na seta ao lado; Selecionar os códigos 433, 4447, 4448, 4449 e clicar em Consultar Séries; Escolher o período desejado e clicar em Visualizar Valores;</t>
  </si>
</sst>
</file>

<file path=xl/styles.xml><?xml version="1.0" encoding="utf-8"?>
<styleSheet xmlns="http://schemas.openxmlformats.org/spreadsheetml/2006/main">
  <numFmts count="3">
    <numFmt numFmtId="164" formatCode="[$-416]mmm\-yy;@"/>
    <numFmt numFmtId="165" formatCode="0.000"/>
    <numFmt numFmtId="166" formatCode="0.0000"/>
  </numFmts>
  <fonts count="5">
    <font>
      <sz val="11"/>
      <color theme="1"/>
      <name val="Times New Roman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164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165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4" fillId="0" borderId="0" xfId="1"/>
    <xf numFmtId="166" fontId="0" fillId="0" borderId="0" xfId="0" applyNumberFormat="1" applyAlignment="1">
      <alignment horizontal="center" vertical="center" wrapText="1"/>
    </xf>
    <xf numFmtId="166" fontId="0" fillId="0" borderId="0" xfId="0" applyNumberFormat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4705"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92D05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33CC33"/>
        </patternFill>
      </fill>
    </dxf>
    <dxf>
      <fill>
        <patternFill>
          <bgColor rgb="FF99FF33"/>
        </patternFill>
      </fill>
    </dxf>
    <dxf>
      <fill>
        <patternFill>
          <bgColor rgb="FFFF9900"/>
        </patternFill>
      </fill>
    </dxf>
    <dxf>
      <fill>
        <patternFill>
          <bgColor rgb="FFFF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  <dxf>
      <fill>
        <patternFill>
          <bgColor rgb="FF008000"/>
        </patternFill>
      </fill>
    </dxf>
    <dxf>
      <fill>
        <patternFill>
          <bgColor rgb="FF00CC00"/>
        </patternFill>
      </fill>
    </dxf>
    <dxf>
      <fill>
        <patternFill>
          <bgColor rgb="FF00FF00"/>
        </patternFill>
      </fill>
    </dxf>
    <dxf>
      <fill>
        <patternFill>
          <bgColor rgb="FF66FF66"/>
        </patternFill>
      </fill>
    </dxf>
    <dxf>
      <fill>
        <patternFill>
          <bgColor rgb="FF99FF99"/>
        </patternFill>
      </fill>
    </dxf>
    <dxf>
      <fill>
        <patternFill>
          <bgColor rgb="FFCCFFCC"/>
        </patternFill>
      </fill>
    </dxf>
    <dxf>
      <fill>
        <patternFill>
          <bgColor rgb="FFFFFF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C66"/>
        </patternFill>
      </fill>
    </dxf>
    <dxf>
      <fill>
        <patternFill>
          <bgColor rgb="FFFF9933"/>
        </patternFill>
      </fill>
    </dxf>
    <dxf>
      <fill>
        <patternFill>
          <bgColor rgb="FFFF9900"/>
        </patternFill>
      </fill>
    </dxf>
    <dxf>
      <fill>
        <patternFill>
          <bgColor rgb="FFFF6600"/>
        </patternFill>
      </fill>
    </dxf>
    <dxf>
      <fill>
        <patternFill>
          <bgColor rgb="FFFF3300"/>
        </patternFill>
      </fill>
    </dxf>
    <dxf>
      <fill>
        <patternFill>
          <bgColor rgb="FFCC3300"/>
        </patternFill>
      </fill>
    </dxf>
  </dxfs>
  <tableStyles count="0" defaultTableStyle="TableStyleMedium9" defaultPivotStyle="PivotStyleLight16"/>
  <colors>
    <mruColors>
      <color rgb="FF00CC00"/>
      <color rgb="FF008000"/>
      <color rgb="FF009900"/>
      <color rgb="FF66FF33"/>
      <color rgb="FFCC3300"/>
      <color rgb="FFFF3300"/>
      <color rgb="FFFF6600"/>
      <color rgb="FFFF9933"/>
      <color rgb="FFFF99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territoriopaiva.com/ctms/1/41/brasil" TargetMode="External"/><Relationship Id="rId1" Type="http://schemas.openxmlformats.org/officeDocument/2006/relationships/hyperlink" Target="https://www3.bcb.gov.br/sgspub/localizarseries/localizarSeries.do?method=prepararTelaLocalizarSeri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opLeftCell="A3" workbookViewId="0">
      <selection activeCell="D3" sqref="D3"/>
    </sheetView>
  </sheetViews>
  <sheetFormatPr defaultColWidth="8.85546875" defaultRowHeight="15.75"/>
  <cols>
    <col min="1" max="1" width="8.85546875" style="6"/>
    <col min="2" max="2" width="14.140625" style="7" customWidth="1"/>
    <col min="3" max="3" width="62.85546875" style="6" bestFit="1" customWidth="1"/>
    <col min="4" max="16384" width="8.85546875" style="6"/>
  </cols>
  <sheetData>
    <row r="1" spans="1:11">
      <c r="A1" s="6" t="s">
        <v>36</v>
      </c>
    </row>
    <row r="2" spans="1:11">
      <c r="A2" s="6" t="s">
        <v>37</v>
      </c>
    </row>
    <row r="3" spans="1:11">
      <c r="A3" s="6" t="s">
        <v>38</v>
      </c>
      <c r="C3" s="14" t="s">
        <v>39</v>
      </c>
      <c r="D3" s="6" t="s">
        <v>44</v>
      </c>
    </row>
    <row r="4" spans="1:11">
      <c r="A4" s="6" t="s">
        <v>40</v>
      </c>
      <c r="C4" s="14" t="s">
        <v>41</v>
      </c>
    </row>
    <row r="7" spans="1:11">
      <c r="A7" s="22" t="s">
        <v>42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ht="41.1" customHeight="1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11" spans="1:11" ht="16.5" thickBot="1"/>
    <row r="12" spans="1:11" ht="16.5" thickBot="1">
      <c r="A12" s="21" t="s">
        <v>17</v>
      </c>
      <c r="B12" s="19"/>
      <c r="C12" s="19" t="s">
        <v>18</v>
      </c>
      <c r="D12" s="19"/>
      <c r="E12" s="19"/>
      <c r="F12" s="19"/>
      <c r="G12" s="19"/>
      <c r="H12" s="19"/>
      <c r="I12" s="19"/>
      <c r="J12" s="19"/>
      <c r="K12" s="20"/>
    </row>
    <row r="13" spans="1:11">
      <c r="A13" s="23" t="s">
        <v>23</v>
      </c>
      <c r="B13" s="13" t="s">
        <v>1</v>
      </c>
      <c r="C13" s="26" t="s">
        <v>20</v>
      </c>
      <c r="D13" s="26"/>
      <c r="E13" s="26"/>
      <c r="F13" s="26"/>
      <c r="G13" s="26"/>
      <c r="H13" s="26"/>
      <c r="I13" s="26"/>
      <c r="J13" s="26"/>
      <c r="K13" s="27"/>
    </row>
    <row r="14" spans="1:11">
      <c r="A14" s="24"/>
      <c r="B14" s="11" t="s">
        <v>2</v>
      </c>
      <c r="C14" s="28" t="s">
        <v>19</v>
      </c>
      <c r="D14" s="28"/>
      <c r="E14" s="28"/>
      <c r="F14" s="28"/>
      <c r="G14" s="28"/>
      <c r="H14" s="28"/>
      <c r="I14" s="28"/>
      <c r="J14" s="28"/>
      <c r="K14" s="29"/>
    </row>
    <row r="15" spans="1:11">
      <c r="A15" s="24"/>
      <c r="B15" s="11" t="s">
        <v>3</v>
      </c>
      <c r="C15" s="28" t="s">
        <v>21</v>
      </c>
      <c r="D15" s="28"/>
      <c r="E15" s="28"/>
      <c r="F15" s="28"/>
      <c r="G15" s="28"/>
      <c r="H15" s="28"/>
      <c r="I15" s="28"/>
      <c r="J15" s="28"/>
      <c r="K15" s="29"/>
    </row>
    <row r="16" spans="1:11" ht="16.5" thickBot="1">
      <c r="A16" s="25"/>
      <c r="B16" s="12" t="s">
        <v>4</v>
      </c>
      <c r="C16" s="17" t="s">
        <v>22</v>
      </c>
      <c r="D16" s="17"/>
      <c r="E16" s="17"/>
      <c r="F16" s="17"/>
      <c r="G16" s="17"/>
      <c r="H16" s="17"/>
      <c r="I16" s="17"/>
      <c r="J16" s="17"/>
      <c r="K16" s="18"/>
    </row>
    <row r="17" spans="1:11" ht="74.099999999999994" customHeight="1">
      <c r="A17" s="30" t="s">
        <v>24</v>
      </c>
      <c r="B17" s="10" t="s">
        <v>34</v>
      </c>
      <c r="C17" s="38" t="s">
        <v>35</v>
      </c>
      <c r="D17" s="38"/>
      <c r="E17" s="38"/>
      <c r="F17" s="38"/>
      <c r="G17" s="38"/>
      <c r="H17" s="38"/>
      <c r="I17" s="38"/>
      <c r="J17" s="38"/>
      <c r="K17" s="39"/>
    </row>
    <row r="18" spans="1:11" ht="23.1" customHeight="1">
      <c r="A18" s="30"/>
      <c r="B18" s="8" t="s">
        <v>6</v>
      </c>
      <c r="C18" s="34" t="s">
        <v>25</v>
      </c>
      <c r="D18" s="34"/>
      <c r="E18" s="34"/>
      <c r="F18" s="34"/>
      <c r="G18" s="34"/>
      <c r="H18" s="34"/>
      <c r="I18" s="34"/>
      <c r="J18" s="34"/>
      <c r="K18" s="35"/>
    </row>
    <row r="19" spans="1:11" ht="21.95" customHeight="1">
      <c r="A19" s="30"/>
      <c r="B19" s="8" t="s">
        <v>7</v>
      </c>
      <c r="C19" s="34" t="s">
        <v>26</v>
      </c>
      <c r="D19" s="34"/>
      <c r="E19" s="34"/>
      <c r="F19" s="34"/>
      <c r="G19" s="34"/>
      <c r="H19" s="34"/>
      <c r="I19" s="34"/>
      <c r="J19" s="34"/>
      <c r="K19" s="35"/>
    </row>
    <row r="20" spans="1:11" ht="30" customHeight="1">
      <c r="A20" s="30"/>
      <c r="B20" s="8" t="s">
        <v>8</v>
      </c>
      <c r="C20" s="32" t="s">
        <v>27</v>
      </c>
      <c r="D20" s="32"/>
      <c r="E20" s="32"/>
      <c r="F20" s="32"/>
      <c r="G20" s="32"/>
      <c r="H20" s="32"/>
      <c r="I20" s="32"/>
      <c r="J20" s="32"/>
      <c r="K20" s="33"/>
    </row>
    <row r="21" spans="1:11" ht="30.95" customHeight="1">
      <c r="A21" s="30"/>
      <c r="B21" s="8" t="s">
        <v>9</v>
      </c>
      <c r="C21" s="32" t="s">
        <v>28</v>
      </c>
      <c r="D21" s="32"/>
      <c r="E21" s="32"/>
      <c r="F21" s="32"/>
      <c r="G21" s="32"/>
      <c r="H21" s="32"/>
      <c r="I21" s="32"/>
      <c r="J21" s="32"/>
      <c r="K21" s="33"/>
    </row>
    <row r="22" spans="1:11" ht="23.1" customHeight="1">
      <c r="A22" s="30"/>
      <c r="B22" s="8" t="s">
        <v>10</v>
      </c>
      <c r="C22" s="34" t="s">
        <v>29</v>
      </c>
      <c r="D22" s="34"/>
      <c r="E22" s="34"/>
      <c r="F22" s="34"/>
      <c r="G22" s="34"/>
      <c r="H22" s="34"/>
      <c r="I22" s="34"/>
      <c r="J22" s="34"/>
      <c r="K22" s="35"/>
    </row>
    <row r="23" spans="1:11" ht="36.950000000000003" customHeight="1">
      <c r="A23" s="30"/>
      <c r="B23" s="8" t="s">
        <v>11</v>
      </c>
      <c r="C23" s="32" t="s">
        <v>30</v>
      </c>
      <c r="D23" s="32"/>
      <c r="E23" s="32"/>
      <c r="F23" s="32"/>
      <c r="G23" s="32"/>
      <c r="H23" s="32"/>
      <c r="I23" s="32"/>
      <c r="J23" s="32"/>
      <c r="K23" s="33"/>
    </row>
    <row r="24" spans="1:11" ht="36.950000000000003" customHeight="1">
      <c r="A24" s="30"/>
      <c r="B24" s="8" t="s">
        <v>12</v>
      </c>
      <c r="C24" s="32" t="s">
        <v>31</v>
      </c>
      <c r="D24" s="32"/>
      <c r="E24" s="32"/>
      <c r="F24" s="32"/>
      <c r="G24" s="32"/>
      <c r="H24" s="32"/>
      <c r="I24" s="32"/>
      <c r="J24" s="32"/>
      <c r="K24" s="33"/>
    </row>
    <row r="25" spans="1:11" ht="38.1" customHeight="1">
      <c r="A25" s="30"/>
      <c r="B25" s="8" t="s">
        <v>13</v>
      </c>
      <c r="C25" s="32" t="s">
        <v>32</v>
      </c>
      <c r="D25" s="32"/>
      <c r="E25" s="32"/>
      <c r="F25" s="32"/>
      <c r="G25" s="32"/>
      <c r="H25" s="32"/>
      <c r="I25" s="32"/>
      <c r="J25" s="32"/>
      <c r="K25" s="33"/>
    </row>
    <row r="26" spans="1:11" ht="35.1" customHeight="1" thickBot="1">
      <c r="A26" s="31"/>
      <c r="B26" s="9" t="s">
        <v>14</v>
      </c>
      <c r="C26" s="36" t="s">
        <v>33</v>
      </c>
      <c r="D26" s="36"/>
      <c r="E26" s="36"/>
      <c r="F26" s="36"/>
      <c r="G26" s="36"/>
      <c r="H26" s="36"/>
      <c r="I26" s="36"/>
      <c r="J26" s="36"/>
      <c r="K26" s="37"/>
    </row>
  </sheetData>
  <mergeCells count="19">
    <mergeCell ref="A17:A26"/>
    <mergeCell ref="C20:K20"/>
    <mergeCell ref="C21:K21"/>
    <mergeCell ref="C22:K22"/>
    <mergeCell ref="C23:K23"/>
    <mergeCell ref="C24:K24"/>
    <mergeCell ref="C25:K25"/>
    <mergeCell ref="C26:K26"/>
    <mergeCell ref="C18:K18"/>
    <mergeCell ref="C17:K17"/>
    <mergeCell ref="C19:K19"/>
    <mergeCell ref="C16:K16"/>
    <mergeCell ref="C12:K12"/>
    <mergeCell ref="A12:B12"/>
    <mergeCell ref="A7:K8"/>
    <mergeCell ref="A13:A16"/>
    <mergeCell ref="C13:K13"/>
    <mergeCell ref="C14:K14"/>
    <mergeCell ref="C15:K15"/>
  </mergeCells>
  <hyperlinks>
    <hyperlink ref="C3" r:id="rId1"/>
    <hyperlink ref="C4" r:id="rId2"/>
  </hyperlinks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O24"/>
  <sheetViews>
    <sheetView workbookViewId="0">
      <pane xSplit="1" ySplit="1" topLeftCell="B4" activePane="bottomRight" state="frozen"/>
      <selection pane="topRight" activeCell="B1" sqref="B1"/>
      <selection pane="bottomLeft" activeCell="A2" sqref="A2"/>
      <selection pane="bottomRight" activeCell="A24" sqref="A24"/>
    </sheetView>
  </sheetViews>
  <sheetFormatPr defaultColWidth="8.85546875" defaultRowHeight="15"/>
  <cols>
    <col min="1" max="1" width="14.85546875" bestFit="1" customWidth="1"/>
    <col min="4" max="4" width="9.85546875" customWidth="1"/>
    <col min="6" max="6" width="10" customWidth="1"/>
    <col min="7" max="7" width="9.85546875" customWidth="1"/>
    <col min="9" max="9" width="11.42578125" customWidth="1"/>
    <col min="10" max="10" width="11.7109375" customWidth="1"/>
    <col min="11" max="11" width="11.85546875" customWidth="1"/>
    <col min="12" max="12" width="12.85546875" customWidth="1"/>
    <col min="13" max="13" width="11.140625" customWidth="1"/>
  </cols>
  <sheetData>
    <row r="1" spans="1:15" s="3" customFormat="1" ht="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>
      <c r="A2" s="5">
        <v>1994</v>
      </c>
      <c r="B2" s="2">
        <v>18.566762408167502</v>
      </c>
      <c r="C2" s="2">
        <v>13.474900786233391</v>
      </c>
      <c r="D2" s="2">
        <v>32.751014405160753</v>
      </c>
      <c r="E2" s="2">
        <v>2.8186123240492522</v>
      </c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>
        <v>1995</v>
      </c>
      <c r="B3" s="2">
        <v>22.408880161162557</v>
      </c>
      <c r="C3" s="2">
        <v>10.552911680937482</v>
      </c>
      <c r="D3" s="2">
        <v>35.51507174192929</v>
      </c>
      <c r="E3" s="2">
        <v>28.173758666146288</v>
      </c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 s="5">
        <v>1996</v>
      </c>
      <c r="B4" s="2">
        <v>9.5638055632826013</v>
      </c>
      <c r="C4" s="2">
        <v>2.2361046749109992</v>
      </c>
      <c r="D4" s="2">
        <v>13.812755491169604</v>
      </c>
      <c r="E4" s="2">
        <v>20.236292774326859</v>
      </c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>
      <c r="A5" s="5">
        <v>1997</v>
      </c>
      <c r="B5" s="2">
        <v>5.2247318164489354</v>
      </c>
      <c r="C5" s="2">
        <v>1.4976817477438509</v>
      </c>
      <c r="D5" s="2">
        <v>4.385911000899978</v>
      </c>
      <c r="E5" s="2">
        <v>18.325887090757178</v>
      </c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>
      <c r="A6" s="5">
        <v>1998</v>
      </c>
      <c r="B6" s="2">
        <v>1.6556441670207089</v>
      </c>
      <c r="C6" s="2">
        <v>1.1920670155080471</v>
      </c>
      <c r="D6" s="2">
        <v>1.4795125420065336</v>
      </c>
      <c r="E6" s="2">
        <v>3.2327742183088759</v>
      </c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>
      <c r="A7" s="5" t="s">
        <v>15</v>
      </c>
      <c r="B7" s="2">
        <v>5.0934658708658764</v>
      </c>
      <c r="C7" s="2">
        <v>5.8947999137685336</v>
      </c>
      <c r="D7" s="2">
        <v>0.79895567926162592</v>
      </c>
      <c r="E7" s="2">
        <v>14.60267379875846</v>
      </c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>
      <c r="A8" s="5" t="s">
        <v>16</v>
      </c>
      <c r="B8" s="2">
        <v>3.6600454683557437</v>
      </c>
      <c r="C8" s="2">
        <v>5.0757080083365436</v>
      </c>
      <c r="D8" s="2">
        <v>0.82264518044821155</v>
      </c>
      <c r="E8" s="2">
        <v>5.48987991273715</v>
      </c>
      <c r="F8" s="2">
        <v>3.8058913604290145</v>
      </c>
      <c r="G8" s="2">
        <v>8.6135075374917491</v>
      </c>
      <c r="H8" s="2">
        <v>1.0668237057328112</v>
      </c>
      <c r="I8" s="2">
        <v>2.8216562264623768</v>
      </c>
      <c r="J8" s="2">
        <v>5.5653055265995288</v>
      </c>
      <c r="K8" s="2">
        <v>0.56986567126351417</v>
      </c>
      <c r="L8" s="2">
        <v>2.0195988897690365</v>
      </c>
      <c r="M8" s="2">
        <v>5.5859023812347086</v>
      </c>
      <c r="N8" s="2">
        <v>0</v>
      </c>
      <c r="O8" s="2">
        <v>3.3891671829914927</v>
      </c>
    </row>
    <row r="9" spans="1:15">
      <c r="A9" s="5">
        <v>2000</v>
      </c>
      <c r="B9" s="2">
        <v>5.9743393932599309</v>
      </c>
      <c r="C9" s="2">
        <v>3.6355330214755677</v>
      </c>
      <c r="D9" s="2">
        <v>3.7234581500452002</v>
      </c>
      <c r="E9" s="2">
        <v>12.904616772745481</v>
      </c>
      <c r="F9" s="2">
        <v>6.3753514057899086</v>
      </c>
      <c r="G9" s="2">
        <v>4.0094146310357903</v>
      </c>
      <c r="H9" s="2">
        <v>12.29624921914645</v>
      </c>
      <c r="I9" s="2">
        <v>4.9564996569180675</v>
      </c>
      <c r="J9" s="2">
        <v>4.4336286779489642</v>
      </c>
      <c r="K9" s="2">
        <v>1.7517656410677374</v>
      </c>
      <c r="L9" s="2">
        <v>7.577952146987732</v>
      </c>
      <c r="M9" s="2">
        <v>14.071797909577732</v>
      </c>
      <c r="N9" s="2">
        <v>11.029999999999983</v>
      </c>
      <c r="O9" s="2">
        <v>9.1377767387546669</v>
      </c>
    </row>
    <row r="10" spans="1:15">
      <c r="A10" s="5">
        <v>2001</v>
      </c>
      <c r="B10" s="2">
        <v>7.673263015152032</v>
      </c>
      <c r="C10" s="2">
        <v>7.2961113387654875</v>
      </c>
      <c r="D10" s="2">
        <v>5.7199419318478828</v>
      </c>
      <c r="E10" s="2">
        <v>10.783929424825311</v>
      </c>
      <c r="F10" s="2">
        <v>8.0018195065330477</v>
      </c>
      <c r="G10" s="2">
        <v>10.960905371101926</v>
      </c>
      <c r="H10" s="2">
        <v>15.684607838380682</v>
      </c>
      <c r="I10" s="2">
        <v>7.6822741980476117</v>
      </c>
      <c r="J10" s="2">
        <v>3.4398799867834562</v>
      </c>
      <c r="K10" s="2">
        <v>5.2912608503716374</v>
      </c>
      <c r="L10" s="2">
        <v>7.6450076966957159</v>
      </c>
      <c r="M10" s="2">
        <v>12.951129334957479</v>
      </c>
      <c r="N10" s="2">
        <v>8.0805089999823387</v>
      </c>
      <c r="O10" s="2">
        <v>6.8243304295907636</v>
      </c>
    </row>
    <row r="11" spans="1:15">
      <c r="A11" s="5">
        <v>2002</v>
      </c>
      <c r="B11" s="2">
        <v>12.530337079575006</v>
      </c>
      <c r="C11" s="2">
        <v>14.863709996129714</v>
      </c>
      <c r="D11" s="2">
        <v>7.477705918387767</v>
      </c>
      <c r="E11" s="2">
        <v>15.316635647685883</v>
      </c>
      <c r="F11" s="2">
        <v>12.79075254299058</v>
      </c>
      <c r="G11" s="2">
        <v>22.327797728973351</v>
      </c>
      <c r="H11" s="2">
        <v>29.323583046000401</v>
      </c>
      <c r="I11" s="2">
        <v>10.997171628372193</v>
      </c>
      <c r="J11" s="2">
        <v>11.113018246124874</v>
      </c>
      <c r="K11" s="2">
        <v>5.9689921680154523</v>
      </c>
      <c r="L11" s="2">
        <v>10.618284604097795</v>
      </c>
      <c r="M11" s="2">
        <v>16.355796216614358</v>
      </c>
      <c r="N11" s="2">
        <v>8.6676028459387702</v>
      </c>
      <c r="O11" s="2">
        <v>6.7976517711919371</v>
      </c>
    </row>
    <row r="12" spans="1:15">
      <c r="A12" s="5">
        <v>2003</v>
      </c>
      <c r="B12" s="2">
        <v>9.2999493292351243</v>
      </c>
      <c r="C12" s="2">
        <v>8.6924063964694653</v>
      </c>
      <c r="D12" s="2">
        <v>6.6471045985131649</v>
      </c>
      <c r="E12" s="2">
        <v>13.204397739275841</v>
      </c>
      <c r="F12" s="2">
        <v>9.5422460561632292</v>
      </c>
      <c r="G12" s="2">
        <v>8.9581731515781193</v>
      </c>
      <c r="H12" s="2">
        <v>2.8029041198989413</v>
      </c>
      <c r="I12" s="2">
        <v>11.416936026789104</v>
      </c>
      <c r="J12" s="2">
        <v>6.2953064549864379</v>
      </c>
      <c r="K12" s="2">
        <v>7.5518271814969617</v>
      </c>
      <c r="L12" s="2">
        <v>12.760311542773795</v>
      </c>
      <c r="M12" s="2">
        <v>13.728042022581333</v>
      </c>
      <c r="N12" s="2">
        <v>8.5067432117027728</v>
      </c>
      <c r="O12" s="2">
        <v>7.0005077630268087</v>
      </c>
    </row>
    <row r="13" spans="1:15">
      <c r="A13" s="5">
        <v>2004</v>
      </c>
      <c r="B13" s="2">
        <v>7.6006441380604084</v>
      </c>
      <c r="C13" s="2">
        <v>6.2816039799667545</v>
      </c>
      <c r="D13" s="2">
        <v>6.8549984501538042</v>
      </c>
      <c r="E13" s="2">
        <v>10.200364383727045</v>
      </c>
      <c r="F13" s="2">
        <v>7.7942046095539563</v>
      </c>
      <c r="G13" s="2">
        <v>2.8475680054089514</v>
      </c>
      <c r="H13" s="2">
        <v>8.0867723056737173</v>
      </c>
      <c r="I13" s="2">
        <v>8.4610919969278164</v>
      </c>
      <c r="J13" s="2">
        <v>9.5284440858368633</v>
      </c>
      <c r="K13" s="2">
        <v>7.3803180500579435</v>
      </c>
      <c r="L13" s="2">
        <v>9.7191044227785675</v>
      </c>
      <c r="M13" s="2">
        <v>9.2271397619300579</v>
      </c>
      <c r="N13" s="2">
        <v>4.5240634590726136</v>
      </c>
      <c r="O13" s="2">
        <v>9.569879487233246</v>
      </c>
    </row>
    <row r="14" spans="1:15">
      <c r="A14" s="5">
        <v>2005</v>
      </c>
      <c r="B14" s="2">
        <v>5.6897333458586496</v>
      </c>
      <c r="C14" s="2">
        <v>2.7366341457981891</v>
      </c>
      <c r="D14" s="2">
        <v>6.358552962502606</v>
      </c>
      <c r="E14" s="2">
        <v>8.9755973542621881</v>
      </c>
      <c r="F14" s="2">
        <v>5.8725816214525883</v>
      </c>
      <c r="G14" s="2">
        <v>-0.20902840398274725</v>
      </c>
      <c r="H14" s="2">
        <v>12.655546220099145</v>
      </c>
      <c r="I14" s="2">
        <v>5.6852461500983331</v>
      </c>
      <c r="J14" s="2">
        <v>3.6397844377065169</v>
      </c>
      <c r="K14" s="2">
        <v>5.9438019817172894</v>
      </c>
      <c r="L14" s="2">
        <v>9.7081210727116627</v>
      </c>
      <c r="M14" s="2">
        <v>8.5177107556962071</v>
      </c>
      <c r="N14" s="2">
        <v>11.510721219514064</v>
      </c>
      <c r="O14" s="2">
        <v>4.8594998983979787</v>
      </c>
    </row>
    <row r="15" spans="1:15">
      <c r="A15" s="5">
        <v>2006</v>
      </c>
      <c r="B15" s="2">
        <v>3.1417749683044116</v>
      </c>
      <c r="C15" s="2">
        <v>1.3131468514397282</v>
      </c>
      <c r="D15" s="2">
        <v>4.0054314896621923</v>
      </c>
      <c r="E15" s="2">
        <v>4.2773261567632392</v>
      </c>
      <c r="F15" s="2">
        <v>3.23687755118931</v>
      </c>
      <c r="G15" s="2">
        <v>0.88177896510008846</v>
      </c>
      <c r="H15" s="2">
        <v>-1.2746892980742164</v>
      </c>
      <c r="I15" s="2">
        <v>4.1062497920708818</v>
      </c>
      <c r="J15" s="2">
        <v>1.2194481878441188</v>
      </c>
      <c r="K15" s="2">
        <v>5.0828971300291181</v>
      </c>
      <c r="L15" s="2">
        <v>4.4275985531482709</v>
      </c>
      <c r="M15" s="2">
        <v>3.8481243042114199</v>
      </c>
      <c r="N15" s="2">
        <v>8.9832105071387716</v>
      </c>
      <c r="O15" s="2">
        <v>0.16833724112503834</v>
      </c>
    </row>
    <row r="16" spans="1:15">
      <c r="A16" s="5">
        <v>2007</v>
      </c>
      <c r="B16" s="2">
        <v>4.4573304332378161</v>
      </c>
      <c r="C16" s="2">
        <v>4.733380601940862</v>
      </c>
      <c r="D16" s="2">
        <v>6.6783550528444424</v>
      </c>
      <c r="E16" s="2">
        <v>1.650602265456258</v>
      </c>
      <c r="F16" s="2">
        <v>4.4562187012590071</v>
      </c>
      <c r="G16" s="2">
        <v>12.689924652295792</v>
      </c>
      <c r="H16" s="2">
        <v>11.071491974828508</v>
      </c>
      <c r="I16" s="2">
        <v>3.5677516076257021</v>
      </c>
      <c r="J16" s="2">
        <v>1.3848549523559184</v>
      </c>
      <c r="K16" s="2">
        <v>5.9278153800963018</v>
      </c>
      <c r="L16" s="2">
        <v>3.5614381164587039</v>
      </c>
      <c r="M16" s="2">
        <v>0.42483707498064405</v>
      </c>
      <c r="N16" s="2">
        <v>9.4793318761426271</v>
      </c>
      <c r="O16" s="2">
        <v>1.0448671130654619</v>
      </c>
    </row>
    <row r="17" spans="1:15">
      <c r="A17" s="5">
        <v>2008</v>
      </c>
      <c r="B17" s="2">
        <v>5.9023134175254732</v>
      </c>
      <c r="C17" s="2">
        <v>6.9733293024630827</v>
      </c>
      <c r="D17" s="2">
        <v>7.0959680476315512</v>
      </c>
      <c r="E17" s="2">
        <v>3.2770921581015022</v>
      </c>
      <c r="F17" s="2">
        <v>5.8898555018133125</v>
      </c>
      <c r="G17" s="2">
        <v>9.8311378839620147</v>
      </c>
      <c r="H17" s="2">
        <v>14.399632302127529</v>
      </c>
      <c r="I17" s="2">
        <v>7.2259085995009853</v>
      </c>
      <c r="J17" s="2">
        <v>2.2012841096982427</v>
      </c>
      <c r="K17" s="2">
        <v>7.9337516519448537</v>
      </c>
      <c r="L17" s="2">
        <v>5.0616525318566419</v>
      </c>
      <c r="M17" s="2">
        <v>2.7015965172144218</v>
      </c>
      <c r="N17" s="2">
        <v>10.390665537741285</v>
      </c>
      <c r="O17" s="2">
        <v>0.31635184564411389</v>
      </c>
    </row>
    <row r="18" spans="1:15">
      <c r="A18" s="5">
        <v>2009</v>
      </c>
      <c r="B18" s="2">
        <v>4.3120283296899764</v>
      </c>
      <c r="C18" s="2">
        <v>2.6252685824453392</v>
      </c>
      <c r="D18" s="2">
        <v>5.5287685370672968</v>
      </c>
      <c r="E18" s="2">
        <v>4.7381253670981671</v>
      </c>
      <c r="F18" s="2">
        <v>4.3294048090717796</v>
      </c>
      <c r="G18" s="2">
        <v>-0.77050095253653472</v>
      </c>
      <c r="H18" s="2">
        <v>7.8513841510470916</v>
      </c>
      <c r="I18" s="2">
        <v>6.1792884564390693</v>
      </c>
      <c r="J18" s="2">
        <v>2.6412962650482985</v>
      </c>
      <c r="K18" s="2">
        <v>7.2059582744030237</v>
      </c>
      <c r="L18" s="2">
        <v>4.6227757532372182</v>
      </c>
      <c r="M18" s="2">
        <v>4.4061423890894513</v>
      </c>
      <c r="N18" s="2">
        <v>8.3802717914664768</v>
      </c>
      <c r="O18" s="2">
        <v>-2.3056305603895044</v>
      </c>
    </row>
    <row r="19" spans="1:15">
      <c r="A19" s="5">
        <v>2010</v>
      </c>
      <c r="B19" s="2">
        <v>5.9090683472662109</v>
      </c>
      <c r="C19" s="2">
        <v>6.8739682421748993</v>
      </c>
      <c r="D19" s="2">
        <v>7.2798513299728862</v>
      </c>
      <c r="E19" s="2">
        <v>3.1308744609597872</v>
      </c>
      <c r="F19" s="2">
        <v>5.9179172118720036</v>
      </c>
      <c r="G19" s="2">
        <v>13.614143515334366</v>
      </c>
      <c r="H19" s="2">
        <v>-0.53906113669681677</v>
      </c>
      <c r="I19" s="2">
        <v>6.9373365583627722</v>
      </c>
      <c r="J19" s="2">
        <v>1.5180164495596893</v>
      </c>
      <c r="K19" s="2">
        <v>8.3146389996937131</v>
      </c>
      <c r="L19" s="2">
        <v>4.173130460534713</v>
      </c>
      <c r="M19" s="2">
        <v>2.833691723631282</v>
      </c>
      <c r="N19" s="2">
        <v>11.558325711027351</v>
      </c>
      <c r="O19" s="2">
        <v>1.2327964277069059</v>
      </c>
    </row>
    <row r="20" spans="1:15">
      <c r="A20" s="5">
        <v>2011</v>
      </c>
      <c r="B20" s="2">
        <v>6.5031090406288294</v>
      </c>
      <c r="C20" s="2">
        <v>4.4142082513165093</v>
      </c>
      <c r="D20" s="2">
        <v>8.5905734618930918</v>
      </c>
      <c r="E20" s="2">
        <v>6.1998684371157964</v>
      </c>
      <c r="F20" s="2">
        <v>6.5010933656140857</v>
      </c>
      <c r="G20" s="2">
        <v>5.1963854862683512</v>
      </c>
      <c r="H20" s="2">
        <v>6.4340907372744116</v>
      </c>
      <c r="I20" s="2">
        <v>7.3449238380834503</v>
      </c>
      <c r="J20" s="2">
        <v>2.2634190169795065</v>
      </c>
      <c r="K20" s="2">
        <v>9.2239511284109899</v>
      </c>
      <c r="L20" s="2">
        <v>6.8198533102409087</v>
      </c>
      <c r="M20" s="2">
        <v>6.4204263968629105</v>
      </c>
      <c r="N20" s="2">
        <v>11.016210468295352</v>
      </c>
      <c r="O20" s="2">
        <v>2.0650232309291638</v>
      </c>
    </row>
    <row r="21" spans="1:15">
      <c r="A21" s="5">
        <v>2012</v>
      </c>
      <c r="B21" s="2">
        <v>5.8385689976391708</v>
      </c>
      <c r="C21" s="2">
        <v>4.4674071547681438</v>
      </c>
      <c r="D21" s="2">
        <v>8.4557935137219644</v>
      </c>
      <c r="E21" s="2">
        <v>3.6486403599677475</v>
      </c>
      <c r="F21" s="2">
        <v>5.8460530713339676</v>
      </c>
      <c r="G21" s="2">
        <v>9.0614793212268054</v>
      </c>
      <c r="H21" s="2">
        <v>14.766238437769585</v>
      </c>
      <c r="I21" s="2">
        <v>5.6406131064834275</v>
      </c>
      <c r="J21" s="2">
        <v>1.4351836354906</v>
      </c>
      <c r="K21" s="2">
        <v>8.7038462252755586</v>
      </c>
      <c r="L21" s="2">
        <v>6.2130750806083768</v>
      </c>
      <c r="M21" s="2">
        <v>3.0191676143678459</v>
      </c>
      <c r="N21" s="2">
        <v>12.418029375871553</v>
      </c>
      <c r="O21" s="2">
        <v>-4.1344490790128585</v>
      </c>
    </row>
    <row r="22" spans="1:15">
      <c r="A22" s="5">
        <v>2013</v>
      </c>
      <c r="B22" s="2">
        <v>5.9108180800137466</v>
      </c>
      <c r="C22" s="2">
        <v>6.0146126308600945</v>
      </c>
      <c r="D22" s="2">
        <v>8.4268144671443288</v>
      </c>
      <c r="E22" s="2">
        <v>1.5369723528386947</v>
      </c>
      <c r="F22" s="2">
        <v>5.915605451973116</v>
      </c>
      <c r="G22" s="2">
        <v>5.862157951095992</v>
      </c>
      <c r="H22" s="2">
        <v>15.818181674642616</v>
      </c>
      <c r="I22" s="2">
        <v>6.2015168517404851</v>
      </c>
      <c r="J22" s="2">
        <v>5.0274811097088978</v>
      </c>
      <c r="K22" s="2">
        <v>9.3798733782616939</v>
      </c>
      <c r="L22" s="2">
        <v>5.963773487515045</v>
      </c>
      <c r="M22" s="2">
        <v>-0.68337943999347006</v>
      </c>
      <c r="N22" s="2">
        <v>10.617808862445145</v>
      </c>
      <c r="O22" s="2">
        <v>1.2226336893979894</v>
      </c>
    </row>
    <row r="23" spans="1:15">
      <c r="A23" s="5">
        <v>2014</v>
      </c>
      <c r="B23" s="2">
        <v>6.407616596391974</v>
      </c>
      <c r="C23" s="2">
        <v>5.9536619603467456</v>
      </c>
      <c r="D23" s="2">
        <v>7.4268765799949232</v>
      </c>
      <c r="E23" s="2">
        <v>5.3232606485406286</v>
      </c>
      <c r="F23" s="2">
        <v>6.4153484994083021</v>
      </c>
      <c r="G23" s="2">
        <v>7.2369646539206522</v>
      </c>
      <c r="H23" s="2">
        <v>5.9856920669582037</v>
      </c>
      <c r="I23" s="2">
        <v>4.8813518760568275</v>
      </c>
      <c r="J23" s="2">
        <v>4.4855700683016142</v>
      </c>
      <c r="K23" s="2">
        <v>9.0862461401859385</v>
      </c>
      <c r="L23" s="2">
        <v>5.252449012506677</v>
      </c>
      <c r="M23" s="2">
        <v>5.6321878847665596</v>
      </c>
      <c r="N23" s="2">
        <v>10.392559745127627</v>
      </c>
      <c r="O23" s="2">
        <v>2.7368018835595587</v>
      </c>
    </row>
    <row r="24" spans="1:15">
      <c r="A24" s="5" t="s">
        <v>43</v>
      </c>
      <c r="B24" s="2">
        <v>7.0642181029423545</v>
      </c>
      <c r="C24" s="2">
        <v>4.5783757289961535</v>
      </c>
      <c r="D24" s="2">
        <v>5.6484705668038426</v>
      </c>
      <c r="E24" s="2">
        <v>13.544497002498534</v>
      </c>
      <c r="F24" s="2">
        <v>6.4313139147276654</v>
      </c>
      <c r="G24" s="2">
        <v>5.1750010669370017</v>
      </c>
      <c r="H24" s="2">
        <v>16.604624422879244</v>
      </c>
      <c r="I24" s="2">
        <v>2.357124271551303</v>
      </c>
      <c r="J24" s="2">
        <v>3.1606693644744777</v>
      </c>
      <c r="K24" s="2">
        <v>6.8926599646300879</v>
      </c>
      <c r="L24" s="2">
        <v>2.4053598523292141</v>
      </c>
      <c r="M24" s="2">
        <v>20.065566240142974</v>
      </c>
      <c r="N24" s="2">
        <v>5.6169299352513136</v>
      </c>
      <c r="O24" s="2">
        <v>1.2624861547243516</v>
      </c>
    </row>
  </sheetData>
  <conditionalFormatting sqref="B2:O2 B3:E7">
    <cfRule type="expression" dxfId="4704" priority="824">
      <formula>B2=SMALL($B2:$O2,15)</formula>
    </cfRule>
    <cfRule type="expression" dxfId="4703" priority="825">
      <formula>B2=SMALL($B2:$O2,14)</formula>
    </cfRule>
    <cfRule type="expression" dxfId="4702" priority="826">
      <formula>B2=SMALL($B2:$O2,13)</formula>
    </cfRule>
    <cfRule type="expression" dxfId="4701" priority="827">
      <formula>B2=SMALL($B2:$O2,12)</formula>
    </cfRule>
    <cfRule type="expression" dxfId="4700" priority="828">
      <formula>B2=SMALL($B2:$O2,11)</formula>
    </cfRule>
    <cfRule type="expression" dxfId="4699" priority="829">
      <formula>B2=SMALL($B2:$O2,10)</formula>
    </cfRule>
    <cfRule type="expression" dxfId="4698" priority="830">
      <formula>B2=SMALL($B2:$O2,9)</formula>
    </cfRule>
    <cfRule type="expression" dxfId="4697" priority="831">
      <formula>B2=SMALL($B2:$O2,8)</formula>
    </cfRule>
    <cfRule type="expression" dxfId="4696" priority="832">
      <formula>B2=SMALL($B2:$O2,7)</formula>
    </cfRule>
    <cfRule type="expression" dxfId="4695" priority="833">
      <formula>B2=SMALL($B2:$O2,6)</formula>
    </cfRule>
    <cfRule type="expression" dxfId="4694" priority="834">
      <formula>B2=SMALL($B2:$O2,5)</formula>
    </cfRule>
    <cfRule type="expression" dxfId="4693" priority="835">
      <formula>B2=SMALL($B2:$O2,4)</formula>
    </cfRule>
    <cfRule type="expression" dxfId="4692" priority="836">
      <formula>B2=SMALL($B2:$O2,3)</formula>
    </cfRule>
    <cfRule type="expression" dxfId="4691" priority="837">
      <formula>B2=SMALL($B2:$O2,2)</formula>
    </cfRule>
    <cfRule type="expression" dxfId="4690" priority="838">
      <formula>B2=SMALL($B2:$O2,1)</formula>
    </cfRule>
  </conditionalFormatting>
  <conditionalFormatting sqref="B3:O3">
    <cfRule type="expression" dxfId="4689" priority="809">
      <formula>B3=SMALL($B3:$O3,15)</formula>
    </cfRule>
    <cfRule type="expression" dxfId="4688" priority="810">
      <formula>B3=SMALL($B3:$O3,14)</formula>
    </cfRule>
    <cfRule type="expression" dxfId="4687" priority="811">
      <formula>B3=SMALL($B3:$O3,13)</formula>
    </cfRule>
    <cfRule type="expression" dxfId="4686" priority="812">
      <formula>B3=SMALL($B3:$O3,12)</formula>
    </cfRule>
    <cfRule type="expression" dxfId="4685" priority="813">
      <formula>B3=SMALL($B3:$O3,11)</formula>
    </cfRule>
    <cfRule type="expression" dxfId="4684" priority="814">
      <formula>B3=SMALL($B3:$O3,10)</formula>
    </cfRule>
    <cfRule type="expression" dxfId="4683" priority="815">
      <formula>B3=SMALL($B3:$O3,9)</formula>
    </cfRule>
    <cfRule type="expression" dxfId="4682" priority="816">
      <formula>B3=SMALL($B3:$O3,8)</formula>
    </cfRule>
    <cfRule type="expression" dxfId="4681" priority="817">
      <formula>B3=SMALL($B3:$O3,7)</formula>
    </cfRule>
    <cfRule type="expression" dxfId="4680" priority="818">
      <formula>B3=SMALL($B3:$O3,6)</formula>
    </cfRule>
    <cfRule type="expression" dxfId="4679" priority="819">
      <formula>B3=SMALL($B3:$O3,5)</formula>
    </cfRule>
    <cfRule type="expression" dxfId="4678" priority="820">
      <formula>B3=SMALL($B3:$O3,4)</formula>
    </cfRule>
    <cfRule type="expression" dxfId="4677" priority="821">
      <formula>B3=SMALL($B3:$O3,3)</formula>
    </cfRule>
    <cfRule type="expression" dxfId="4676" priority="822">
      <formula>B3=SMALL($B3:$O3,2)</formula>
    </cfRule>
    <cfRule type="expression" dxfId="4675" priority="823">
      <formula>B3=SMALL($B3:$O3,1)</formula>
    </cfRule>
  </conditionalFormatting>
  <conditionalFormatting sqref="B7:E7">
    <cfRule type="expression" dxfId="4674" priority="794">
      <formula>B7=SMALL($B7:$O7,15)</formula>
    </cfRule>
    <cfRule type="expression" dxfId="4673" priority="795">
      <formula>B7=SMALL($B7:$O7,14)</formula>
    </cfRule>
    <cfRule type="expression" dxfId="4672" priority="796">
      <formula>B7=SMALL($B7:$O7,13)</formula>
    </cfRule>
    <cfRule type="expression" dxfId="4671" priority="797">
      <formula>B7=SMALL($B7:$O7,12)</formula>
    </cfRule>
    <cfRule type="expression" dxfId="4670" priority="798">
      <formula>B7=SMALL($B7:$O7,11)</formula>
    </cfRule>
    <cfRule type="expression" dxfId="4669" priority="799">
      <formula>B7=SMALL($B7:$O7,10)</formula>
    </cfRule>
    <cfRule type="expression" dxfId="4668" priority="800">
      <formula>B7=SMALL($B7:$O7,9)</formula>
    </cfRule>
    <cfRule type="expression" dxfId="4667" priority="801">
      <formula>B7=SMALL($B7:$O7,8)</formula>
    </cfRule>
    <cfRule type="expression" dxfId="4666" priority="802">
      <formula>B7=SMALL($B7:$O7,7)</formula>
    </cfRule>
    <cfRule type="expression" dxfId="4665" priority="803">
      <formula>B7=SMALL($B7:$O7,6)</formula>
    </cfRule>
    <cfRule type="expression" dxfId="4664" priority="804">
      <formula>B7=SMALL($B7:$O7,5)</formula>
    </cfRule>
    <cfRule type="expression" dxfId="4663" priority="805">
      <formula>B7=SMALL($B7:$O7,4)</formula>
    </cfRule>
    <cfRule type="expression" dxfId="4662" priority="806">
      <formula>B7=SMALL($B7:$O7,3)</formula>
    </cfRule>
    <cfRule type="expression" dxfId="4661" priority="807">
      <formula>B7=SMALL($B7:$O7,2)</formula>
    </cfRule>
    <cfRule type="expression" dxfId="4660" priority="808">
      <formula>B7=SMALL($B7:$O7,1)</formula>
    </cfRule>
  </conditionalFormatting>
  <conditionalFormatting sqref="B8:O8">
    <cfRule type="expression" dxfId="4659" priority="779">
      <formula>B8=SMALL($B8:$O8,15)</formula>
    </cfRule>
    <cfRule type="expression" dxfId="4658" priority="780">
      <formula>B8=SMALL($B8:$O8,14)</formula>
    </cfRule>
    <cfRule type="expression" dxfId="4657" priority="781">
      <formula>B8=SMALL($B8:$O8,13)</formula>
    </cfRule>
    <cfRule type="expression" dxfId="4656" priority="782">
      <formula>B8=SMALL($B8:$O8,12)</formula>
    </cfRule>
    <cfRule type="expression" dxfId="4655" priority="783">
      <formula>B8=SMALL($B8:$O8,11)</formula>
    </cfRule>
    <cfRule type="expression" dxfId="4654" priority="784">
      <formula>B8=SMALL($B8:$O8,10)</formula>
    </cfRule>
    <cfRule type="expression" dxfId="4653" priority="785">
      <formula>B8=SMALL($B8:$O8,9)</formula>
    </cfRule>
    <cfRule type="expression" dxfId="4652" priority="786">
      <formula>B8=SMALL($B8:$O8,8)</formula>
    </cfRule>
    <cfRule type="expression" dxfId="4651" priority="787">
      <formula>B8=SMALL($B8:$O8,7)</formula>
    </cfRule>
    <cfRule type="expression" dxfId="4650" priority="788">
      <formula>B8=SMALL($B8:$O8,6)</formula>
    </cfRule>
    <cfRule type="expression" dxfId="4649" priority="789">
      <formula>B8=SMALL($B8:$O8,5)</formula>
    </cfRule>
    <cfRule type="expression" dxfId="4648" priority="790">
      <formula>B8=SMALL($B8:$O8,4)</formula>
    </cfRule>
    <cfRule type="expression" dxfId="4647" priority="791">
      <formula>B8=SMALL($B8:$O8,3)</formula>
    </cfRule>
    <cfRule type="expression" dxfId="4646" priority="792">
      <formula>B8=SMALL($B8:$O8,2)</formula>
    </cfRule>
    <cfRule type="expression" dxfId="4645" priority="793">
      <formula>B8=SMALL($B8:$O8,1)</formula>
    </cfRule>
  </conditionalFormatting>
  <conditionalFormatting sqref="B9:O9">
    <cfRule type="expression" dxfId="4644" priority="764">
      <formula>B9=SMALL($B9:$O9,15)</formula>
    </cfRule>
    <cfRule type="expression" dxfId="4643" priority="765">
      <formula>B9=SMALL($B9:$O9,14)</formula>
    </cfRule>
    <cfRule type="expression" dxfId="4642" priority="766">
      <formula>B9=SMALL($B9:$O9,13)</formula>
    </cfRule>
    <cfRule type="expression" dxfId="4641" priority="767">
      <formula>B9=SMALL($B9:$O9,12)</formula>
    </cfRule>
    <cfRule type="expression" dxfId="4640" priority="768">
      <formula>B9=SMALL($B9:$O9,11)</formula>
    </cfRule>
    <cfRule type="expression" dxfId="4639" priority="769">
      <formula>B9=SMALL($B9:$O9,10)</formula>
    </cfRule>
    <cfRule type="expression" dxfId="4638" priority="770">
      <formula>B9=SMALL($B9:$O9,9)</formula>
    </cfRule>
    <cfRule type="expression" dxfId="4637" priority="771">
      <formula>B9=SMALL($B9:$O9,8)</formula>
    </cfRule>
    <cfRule type="expression" dxfId="4636" priority="772">
      <formula>B9=SMALL($B9:$O9,7)</formula>
    </cfRule>
    <cfRule type="expression" dxfId="4635" priority="773">
      <formula>B9=SMALL($B9:$O9,6)</formula>
    </cfRule>
    <cfRule type="expression" dxfId="4634" priority="774">
      <formula>B9=SMALL($B9:$O9,5)</formula>
    </cfRule>
    <cfRule type="expression" dxfId="4633" priority="775">
      <formula>B9=SMALL($B9:$O9,4)</formula>
    </cfRule>
    <cfRule type="expression" dxfId="4632" priority="776">
      <formula>B9=SMALL($B9:$O9,3)</formula>
    </cfRule>
    <cfRule type="expression" dxfId="4631" priority="777">
      <formula>B9=SMALL($B9:$O9,2)</formula>
    </cfRule>
    <cfRule type="expression" dxfId="4630" priority="778">
      <formula>B9=SMALL($B9:$O9,1)</formula>
    </cfRule>
  </conditionalFormatting>
  <conditionalFormatting sqref="B9:O23">
    <cfRule type="expression" dxfId="4629" priority="749">
      <formula>B9=SMALL($B9:$O9,15)</formula>
    </cfRule>
    <cfRule type="expression" dxfId="4628" priority="750">
      <formula>B9=SMALL($B9:$O9,14)</formula>
    </cfRule>
    <cfRule type="expression" dxfId="4627" priority="751">
      <formula>B9=SMALL($B9:$O9,13)</formula>
    </cfRule>
    <cfRule type="expression" dxfId="4626" priority="752">
      <formula>B9=SMALL($B9:$O9,12)</formula>
    </cfRule>
    <cfRule type="expression" dxfId="4625" priority="753">
      <formula>B9=SMALL($B9:$O9,11)</formula>
    </cfRule>
    <cfRule type="expression" dxfId="4624" priority="754">
      <formula>B9=SMALL($B9:$O9,10)</formula>
    </cfRule>
    <cfRule type="expression" dxfId="4623" priority="755">
      <formula>B9=SMALL($B9:$O9,9)</formula>
    </cfRule>
    <cfRule type="expression" dxfId="4622" priority="756">
      <formula>B9=SMALL($B9:$O9,8)</formula>
    </cfRule>
    <cfRule type="expression" dxfId="4621" priority="757">
      <formula>B9=SMALL($B9:$O9,7)</formula>
    </cfRule>
    <cfRule type="expression" dxfId="4620" priority="758">
      <formula>B9=SMALL($B9:$O9,6)</formula>
    </cfRule>
    <cfRule type="expression" dxfId="4619" priority="759">
      <formula>B9=SMALL($B9:$O9,5)</formula>
    </cfRule>
    <cfRule type="expression" dxfId="4618" priority="760">
      <formula>B9=SMALL($B9:$O9,4)</formula>
    </cfRule>
    <cfRule type="expression" dxfId="4617" priority="761">
      <formula>B9=SMALL($B9:$O9,3)</formula>
    </cfRule>
    <cfRule type="expression" dxfId="4616" priority="762">
      <formula>B9=SMALL($B9:$O9,2)</formula>
    </cfRule>
    <cfRule type="expression" dxfId="4615" priority="763">
      <formula>B9=SMALL($B9:$O9,1)</formula>
    </cfRule>
  </conditionalFormatting>
  <conditionalFormatting sqref="B24:E24">
    <cfRule type="expression" dxfId="4614" priority="734">
      <formula>B24=SMALL($B24:$O24,15)</formula>
    </cfRule>
    <cfRule type="expression" dxfId="4613" priority="735">
      <formula>B24=SMALL($B24:$O24,14)</formula>
    </cfRule>
    <cfRule type="expression" dxfId="4612" priority="736">
      <formula>B24=SMALL($B24:$O24,13)</formula>
    </cfRule>
    <cfRule type="expression" dxfId="4611" priority="737">
      <formula>B24=SMALL($B24:$O24,12)</formula>
    </cfRule>
    <cfRule type="expression" dxfId="4610" priority="738">
      <formula>B24=SMALL($B24:$O24,11)</formula>
    </cfRule>
    <cfRule type="expression" dxfId="4609" priority="739">
      <formula>B24=SMALL($B24:$O24,10)</formula>
    </cfRule>
    <cfRule type="expression" dxfId="4608" priority="740">
      <formula>B24=SMALL($B24:$O24,9)</formula>
    </cfRule>
    <cfRule type="expression" dxfId="4607" priority="741">
      <formula>B24=SMALL($B24:$O24,8)</formula>
    </cfRule>
    <cfRule type="expression" dxfId="4606" priority="742">
      <formula>B24=SMALL($B24:$O24,7)</formula>
    </cfRule>
    <cfRule type="expression" dxfId="4605" priority="743">
      <formula>B24=SMALL($B24:$O24,6)</formula>
    </cfRule>
    <cfRule type="expression" dxfId="4604" priority="744">
      <formula>B24=SMALL($B24:$O24,5)</formula>
    </cfRule>
    <cfRule type="expression" dxfId="4603" priority="745">
      <formula>B24=SMALL($B24:$O24,4)</formula>
    </cfRule>
    <cfRule type="expression" dxfId="4602" priority="746">
      <formula>B24=SMALL($B24:$O24,3)</formula>
    </cfRule>
    <cfRule type="expression" dxfId="4601" priority="747">
      <formula>B24=SMALL($B24:$O24,2)</formula>
    </cfRule>
    <cfRule type="expression" dxfId="4600" priority="748">
      <formula>B24=SMALL($B24:$O24,1)</formula>
    </cfRule>
  </conditionalFormatting>
  <conditionalFormatting sqref="B8:O23">
    <cfRule type="expression" dxfId="4599" priority="719">
      <formula>B8=SMALL($B8:$O8,15)</formula>
    </cfRule>
    <cfRule type="expression" dxfId="4598" priority="720">
      <formula>B8=SMALL($B8:$O8,14)</formula>
    </cfRule>
    <cfRule type="expression" dxfId="4597" priority="721">
      <formula>B8=SMALL($B8:$O8,13)</formula>
    </cfRule>
    <cfRule type="expression" dxfId="4596" priority="722">
      <formula>B8=SMALL($B8:$O8,12)</formula>
    </cfRule>
    <cfRule type="expression" dxfId="4595" priority="723">
      <formula>B8=SMALL($B8:$O8,11)</formula>
    </cfRule>
    <cfRule type="expression" dxfId="4594" priority="724">
      <formula>B8=SMALL($B8:$O8,10)</formula>
    </cfRule>
    <cfRule type="expression" dxfId="4593" priority="725">
      <formula>B8=SMALL($B8:$O8,9)</formula>
    </cfRule>
    <cfRule type="expression" dxfId="4592" priority="726">
      <formula>B8=SMALL($B8:$O8,8)</formula>
    </cfRule>
    <cfRule type="expression" dxfId="4591" priority="727">
      <formula>B8=SMALL($B8:$O8,7)</formula>
    </cfRule>
    <cfRule type="expression" dxfId="4590" priority="728">
      <formula>B8=SMALL($B8:$O8,6)</formula>
    </cfRule>
    <cfRule type="expression" dxfId="4589" priority="729">
      <formula>B8=SMALL($B8:$O8,5)</formula>
    </cfRule>
    <cfRule type="expression" dxfId="4588" priority="730">
      <formula>B8=SMALL($B8:$O8,4)</formula>
    </cfRule>
    <cfRule type="expression" dxfId="4587" priority="731">
      <formula>B8=SMALL($B8:$O8,3)</formula>
    </cfRule>
    <cfRule type="expression" dxfId="4586" priority="732">
      <formula>B8=SMALL($B8:$O8,2)</formula>
    </cfRule>
    <cfRule type="expression" dxfId="4585" priority="733">
      <formula>B8=SMALL($B8:$O8,1)</formula>
    </cfRule>
  </conditionalFormatting>
  <conditionalFormatting sqref="B24">
    <cfRule type="expression" dxfId="4584" priority="704">
      <formula>B24=SMALL($B24:$O24,15)</formula>
    </cfRule>
    <cfRule type="expression" dxfId="4583" priority="705">
      <formula>B24=SMALL($B24:$O24,14)</formula>
    </cfRule>
    <cfRule type="expression" dxfId="4582" priority="706">
      <formula>B24=SMALL($B24:$O24,13)</formula>
    </cfRule>
    <cfRule type="expression" dxfId="4581" priority="707">
      <formula>B24=SMALL($B24:$O24,12)</formula>
    </cfRule>
    <cfRule type="expression" dxfId="4580" priority="708">
      <formula>B24=SMALL($B24:$O24,11)</formula>
    </cfRule>
    <cfRule type="expression" dxfId="4579" priority="709">
      <formula>B24=SMALL($B24:$O24,10)</formula>
    </cfRule>
    <cfRule type="expression" dxfId="4578" priority="710">
      <formula>B24=SMALL($B24:$O24,9)</formula>
    </cfRule>
    <cfRule type="expression" dxfId="4577" priority="711">
      <formula>B24=SMALL($B24:$O24,8)</formula>
    </cfRule>
    <cfRule type="expression" dxfId="4576" priority="712">
      <formula>B24=SMALL($B24:$O24,7)</formula>
    </cfRule>
    <cfRule type="expression" dxfId="4575" priority="713">
      <formula>B24=SMALL($B24:$O24,6)</formula>
    </cfRule>
    <cfRule type="expression" dxfId="4574" priority="714">
      <formula>B24=SMALL($B24:$O24,5)</formula>
    </cfRule>
    <cfRule type="expression" dxfId="4573" priority="715">
      <formula>B24=SMALL($B24:$O24,4)</formula>
    </cfRule>
    <cfRule type="expression" dxfId="4572" priority="716">
      <formula>B24=SMALL($B24:$O24,3)</formula>
    </cfRule>
    <cfRule type="expression" dxfId="4571" priority="717">
      <formula>B24=SMALL($B24:$O24,2)</formula>
    </cfRule>
    <cfRule type="expression" dxfId="4570" priority="718">
      <formula>B24=SMALL($B24:$O24,1)</formula>
    </cfRule>
  </conditionalFormatting>
  <conditionalFormatting sqref="B24:E24">
    <cfRule type="expression" dxfId="4569" priority="689">
      <formula>B24=SMALL($B24:$O24,15)</formula>
    </cfRule>
    <cfRule type="expression" dxfId="4568" priority="690">
      <formula>B24=SMALL($B24:$O24,14)</formula>
    </cfRule>
    <cfRule type="expression" dxfId="4567" priority="691">
      <formula>B24=SMALL($B24:$O24,13)</formula>
    </cfRule>
    <cfRule type="expression" dxfId="4566" priority="692">
      <formula>B24=SMALL($B24:$O24,12)</formula>
    </cfRule>
    <cfRule type="expression" dxfId="4565" priority="693">
      <formula>B24=SMALL($B24:$O24,11)</formula>
    </cfRule>
    <cfRule type="expression" dxfId="4564" priority="694">
      <formula>B24=SMALL($B24:$O24,10)</formula>
    </cfRule>
    <cfRule type="expression" dxfId="4563" priority="695">
      <formula>B24=SMALL($B24:$O24,9)</formula>
    </cfRule>
    <cfRule type="expression" dxfId="4562" priority="696">
      <formula>B24=SMALL($B24:$O24,8)</formula>
    </cfRule>
    <cfRule type="expression" dxfId="4561" priority="697">
      <formula>B24=SMALL($B24:$O24,7)</formula>
    </cfRule>
    <cfRule type="expression" dxfId="4560" priority="698">
      <formula>B24=SMALL($B24:$O24,6)</formula>
    </cfRule>
    <cfRule type="expression" dxfId="4559" priority="699">
      <formula>B24=SMALL($B24:$O24,5)</formula>
    </cfRule>
    <cfRule type="expression" dxfId="4558" priority="700">
      <formula>B24=SMALL($B24:$O24,4)</formula>
    </cfRule>
    <cfRule type="expression" dxfId="4557" priority="701">
      <formula>B24=SMALL($B24:$O24,3)</formula>
    </cfRule>
    <cfRule type="expression" dxfId="4556" priority="702">
      <formula>B24=SMALL($B24:$O24,2)</formula>
    </cfRule>
    <cfRule type="expression" dxfId="4555" priority="703">
      <formula>B24=SMALL($B24:$O24,1)</formula>
    </cfRule>
  </conditionalFormatting>
  <conditionalFormatting sqref="B8:O23">
    <cfRule type="expression" dxfId="4554" priority="674">
      <formula>B8=SMALL($B8:$O8,15)</formula>
    </cfRule>
    <cfRule type="expression" dxfId="4553" priority="675">
      <formula>B8=SMALL($B8:$O8,14)</formula>
    </cfRule>
    <cfRule type="expression" dxfId="4552" priority="676">
      <formula>B8=SMALL($B8:$O8,13)</formula>
    </cfRule>
    <cfRule type="expression" dxfId="4551" priority="677">
      <formula>B8=SMALL($B8:$O8,12)</formula>
    </cfRule>
    <cfRule type="expression" dxfId="4550" priority="678">
      <formula>B8=SMALL($B8:$O8,11)</formula>
    </cfRule>
    <cfRule type="expression" dxfId="4549" priority="679">
      <formula>B8=SMALL($B8:$O8,10)</formula>
    </cfRule>
    <cfRule type="expression" dxfId="4548" priority="680">
      <formula>B8=SMALL($B8:$O8,9)</formula>
    </cfRule>
    <cfRule type="expression" dxfId="4547" priority="681">
      <formula>B8=SMALL($B8:$O8,8)</formula>
    </cfRule>
    <cfRule type="expression" dxfId="4546" priority="682">
      <formula>B8=SMALL($B8:$O8,7)</formula>
    </cfRule>
    <cfRule type="expression" dxfId="4545" priority="683">
      <formula>B8=SMALL($B8:$O8,6)</formula>
    </cfRule>
    <cfRule type="expression" dxfId="4544" priority="684">
      <formula>B8=SMALL($B8:$O8,5)</formula>
    </cfRule>
    <cfRule type="expression" dxfId="4543" priority="685">
      <formula>B8=SMALL($B8:$O8,4)</formula>
    </cfRule>
    <cfRule type="expression" dxfId="4542" priority="686">
      <formula>B8=SMALL($B8:$O8,3)</formula>
    </cfRule>
    <cfRule type="expression" dxfId="4541" priority="687">
      <formula>B8=SMALL($B8:$O8,2)</formula>
    </cfRule>
    <cfRule type="expression" dxfId="4540" priority="688">
      <formula>B8=SMALL($B8:$O8,1)</formula>
    </cfRule>
  </conditionalFormatting>
  <conditionalFormatting sqref="B24:E24">
    <cfRule type="expression" dxfId="4539" priority="659">
      <formula>B24=SMALL($B24:$O24,15)</formula>
    </cfRule>
    <cfRule type="expression" dxfId="4538" priority="660">
      <formula>B24=SMALL($B24:$O24,14)</formula>
    </cfRule>
    <cfRule type="expression" dxfId="4537" priority="661">
      <formula>B24=SMALL($B24:$O24,13)</formula>
    </cfRule>
    <cfRule type="expression" dxfId="4536" priority="662">
      <formula>B24=SMALL($B24:$O24,12)</formula>
    </cfRule>
    <cfRule type="expression" dxfId="4535" priority="663">
      <formula>B24=SMALL($B24:$O24,11)</formula>
    </cfRule>
    <cfRule type="expression" dxfId="4534" priority="664">
      <formula>B24=SMALL($B24:$O24,10)</formula>
    </cfRule>
    <cfRule type="expression" dxfId="4533" priority="665">
      <formula>B24=SMALL($B24:$O24,9)</formula>
    </cfRule>
    <cfRule type="expression" dxfId="4532" priority="666">
      <formula>B24=SMALL($B24:$O24,8)</formula>
    </cfRule>
    <cfRule type="expression" dxfId="4531" priority="667">
      <formula>B24=SMALL($B24:$O24,7)</formula>
    </cfRule>
    <cfRule type="expression" dxfId="4530" priority="668">
      <formula>B24=SMALL($B24:$O24,6)</formula>
    </cfRule>
    <cfRule type="expression" dxfId="4529" priority="669">
      <formula>B24=SMALL($B24:$O24,5)</formula>
    </cfRule>
    <cfRule type="expression" dxfId="4528" priority="670">
      <formula>B24=SMALL($B24:$O24,4)</formula>
    </cfRule>
    <cfRule type="expression" dxfId="4527" priority="671">
      <formula>B24=SMALL($B24:$O24,3)</formula>
    </cfRule>
    <cfRule type="expression" dxfId="4526" priority="672">
      <formula>B24=SMALL($B24:$O24,2)</formula>
    </cfRule>
    <cfRule type="expression" dxfId="4525" priority="673">
      <formula>B24=SMALL($B24:$O24,1)</formula>
    </cfRule>
  </conditionalFormatting>
  <conditionalFormatting sqref="B8:O23">
    <cfRule type="expression" dxfId="4524" priority="644">
      <formula>B8=SMALL($B8:$O8,15)</formula>
    </cfRule>
    <cfRule type="expression" dxfId="4523" priority="645">
      <formula>B8=SMALL($B8:$O8,14)</formula>
    </cfRule>
    <cfRule type="expression" dxfId="4522" priority="646">
      <formula>B8=SMALL($B8:$O8,13)</formula>
    </cfRule>
    <cfRule type="expression" dxfId="4521" priority="647">
      <formula>B8=SMALL($B8:$O8,12)</formula>
    </cfRule>
    <cfRule type="expression" dxfId="4520" priority="648">
      <formula>B8=SMALL($B8:$O8,11)</formula>
    </cfRule>
    <cfRule type="expression" dxfId="4519" priority="649">
      <formula>B8=SMALL($B8:$O8,10)</formula>
    </cfRule>
    <cfRule type="expression" dxfId="4518" priority="650">
      <formula>B8=SMALL($B8:$O8,9)</formula>
    </cfRule>
    <cfRule type="expression" dxfId="4517" priority="651">
      <formula>B8=SMALL($B8:$O8,8)</formula>
    </cfRule>
    <cfRule type="expression" dxfId="4516" priority="652">
      <formula>B8=SMALL($B8:$O8,7)</formula>
    </cfRule>
    <cfRule type="expression" dxfId="4515" priority="653">
      <formula>B8=SMALL($B8:$O8,6)</formula>
    </cfRule>
    <cfRule type="expression" dxfId="4514" priority="654">
      <formula>B8=SMALL($B8:$O8,5)</formula>
    </cfRule>
    <cfRule type="expression" dxfId="4513" priority="655">
      <formula>B8=SMALL($B8:$O8,4)</formula>
    </cfRule>
    <cfRule type="expression" dxfId="4512" priority="656">
      <formula>B8=SMALL($B8:$O8,3)</formula>
    </cfRule>
    <cfRule type="expression" dxfId="4511" priority="657">
      <formula>B8=SMALL($B8:$O8,2)</formula>
    </cfRule>
    <cfRule type="expression" dxfId="4510" priority="658">
      <formula>B8=SMALL($B8:$O8,1)</formula>
    </cfRule>
  </conditionalFormatting>
  <conditionalFormatting sqref="B24:E24">
    <cfRule type="expression" dxfId="4509" priority="629">
      <formula>B24=SMALL($B24:$O24,15)</formula>
    </cfRule>
    <cfRule type="expression" dxfId="4508" priority="630">
      <formula>B24=SMALL($B24:$O24,14)</formula>
    </cfRule>
    <cfRule type="expression" dxfId="4507" priority="631">
      <formula>B24=SMALL($B24:$O24,13)</formula>
    </cfRule>
    <cfRule type="expression" dxfId="4506" priority="632">
      <formula>B24=SMALL($B24:$O24,12)</formula>
    </cfRule>
    <cfRule type="expression" dxfId="4505" priority="633">
      <formula>B24=SMALL($B24:$O24,11)</formula>
    </cfRule>
    <cfRule type="expression" dxfId="4504" priority="634">
      <formula>B24=SMALL($B24:$O24,10)</formula>
    </cfRule>
    <cfRule type="expression" dxfId="4503" priority="635">
      <formula>B24=SMALL($B24:$O24,9)</formula>
    </cfRule>
    <cfRule type="expression" dxfId="4502" priority="636">
      <formula>B24=SMALL($B24:$O24,8)</formula>
    </cfRule>
    <cfRule type="expression" dxfId="4501" priority="637">
      <formula>B24=SMALL($B24:$O24,7)</formula>
    </cfRule>
    <cfRule type="expression" dxfId="4500" priority="638">
      <formula>B24=SMALL($B24:$O24,6)</formula>
    </cfRule>
    <cfRule type="expression" dxfId="4499" priority="639">
      <formula>B24=SMALL($B24:$O24,5)</formula>
    </cfRule>
    <cfRule type="expression" dxfId="4498" priority="640">
      <formula>B24=SMALL($B24:$O24,4)</formula>
    </cfRule>
    <cfRule type="expression" dxfId="4497" priority="641">
      <formula>B24=SMALL($B24:$O24,3)</formula>
    </cfRule>
    <cfRule type="expression" dxfId="4496" priority="642">
      <formula>B24=SMALL($B24:$O24,2)</formula>
    </cfRule>
    <cfRule type="expression" dxfId="4495" priority="643">
      <formula>B24=SMALL($B24:$O24,1)</formula>
    </cfRule>
  </conditionalFormatting>
  <conditionalFormatting sqref="B2:E2">
    <cfRule type="expression" dxfId="4494" priority="625">
      <formula>B2=SMALL($B2:$E2,4)</formula>
    </cfRule>
    <cfRule type="expression" dxfId="4493" priority="626">
      <formula>B2=SMALL($B2:$E2,3)</formula>
    </cfRule>
    <cfRule type="expression" dxfId="4492" priority="627">
      <formula>B2=SMALL($B2:$E2,2)</formula>
    </cfRule>
    <cfRule type="expression" dxfId="4491" priority="628">
      <formula>B2=SMALL($B2:$E2,1)</formula>
    </cfRule>
  </conditionalFormatting>
  <conditionalFormatting sqref="B3:E3">
    <cfRule type="expression" dxfId="4490" priority="621">
      <formula>B3=SMALL($B3:$E3,4)</formula>
    </cfRule>
    <cfRule type="expression" dxfId="4489" priority="622">
      <formula>B3=SMALL($B3:$E3,3)</formula>
    </cfRule>
    <cfRule type="expression" dxfId="4488" priority="623">
      <formula>B3=SMALL($B3:$E3,2)</formula>
    </cfRule>
    <cfRule type="expression" dxfId="4487" priority="624">
      <formula>B3=SMALL($B3:$E3,1)</formula>
    </cfRule>
  </conditionalFormatting>
  <conditionalFormatting sqref="B4:E4">
    <cfRule type="expression" dxfId="4486" priority="617">
      <formula>B4=SMALL($B4:$E4,4)</formula>
    </cfRule>
    <cfRule type="expression" dxfId="4485" priority="618">
      <formula>B4=SMALL($B4:$E4,3)</formula>
    </cfRule>
    <cfRule type="expression" dxfId="4484" priority="619">
      <formula>B4=SMALL($B4:$E4,2)</formula>
    </cfRule>
    <cfRule type="expression" dxfId="4483" priority="620">
      <formula>B4=SMALL($B4:$E4,1)</formula>
    </cfRule>
  </conditionalFormatting>
  <conditionalFormatting sqref="B5:E5">
    <cfRule type="expression" dxfId="4482" priority="613">
      <formula>B5=SMALL($B5:$E5,4)</formula>
    </cfRule>
    <cfRule type="expression" dxfId="4481" priority="614">
      <formula>B5=SMALL($B5:$E5,3)</formula>
    </cfRule>
    <cfRule type="expression" dxfId="4480" priority="615">
      <formula>B5=SMALL($B5:$E5,2)</formula>
    </cfRule>
    <cfRule type="expression" dxfId="4479" priority="616">
      <formula>B5=SMALL($B5:$E5,1)</formula>
    </cfRule>
  </conditionalFormatting>
  <conditionalFormatting sqref="B6:E6">
    <cfRule type="expression" dxfId="4478" priority="609">
      <formula>B6=SMALL($B6:$E6,4)</formula>
    </cfRule>
    <cfRule type="expression" dxfId="4477" priority="610">
      <formula>B6=SMALL($B6:$E6,3)</formula>
    </cfRule>
    <cfRule type="expression" dxfId="4476" priority="611">
      <formula>B6=SMALL($B6:$E6,2)</formula>
    </cfRule>
    <cfRule type="expression" dxfId="4475" priority="612">
      <formula>B6=SMALL($B6:$E6,1)</formula>
    </cfRule>
  </conditionalFormatting>
  <conditionalFormatting sqref="B7:E7">
    <cfRule type="expression" dxfId="4474" priority="605">
      <formula>B7=SMALL($B7:$E7,4)</formula>
    </cfRule>
    <cfRule type="expression" dxfId="4473" priority="606">
      <formula>B7=SMALL($B7:$E7,3)</formula>
    </cfRule>
    <cfRule type="expression" dxfId="4472" priority="607">
      <formula>B7=SMALL($B7:$E7,2)</formula>
    </cfRule>
    <cfRule type="expression" dxfId="4471" priority="608">
      <formula>B7=SMALL($B7:$E7,1)</formula>
    </cfRule>
  </conditionalFormatting>
  <conditionalFormatting sqref="B8:O8">
    <cfRule type="expression" dxfId="4470" priority="590">
      <formula>B8=SMALL($B8:$O8,15)</formula>
    </cfRule>
    <cfRule type="expression" dxfId="4469" priority="591">
      <formula>B8=SMALL($B8:$O8,14)</formula>
    </cfRule>
    <cfRule type="expression" dxfId="4468" priority="592">
      <formula>B8=SMALL($B8:$O8,13)</formula>
    </cfRule>
    <cfRule type="expression" dxfId="4467" priority="593">
      <formula>B8=SMALL($B8:$O8,12)</formula>
    </cfRule>
    <cfRule type="expression" dxfId="4466" priority="594">
      <formula>B8=SMALL($B8:$O8,11)</formula>
    </cfRule>
    <cfRule type="expression" dxfId="4465" priority="595">
      <formula>B8=SMALL($B8:$O8,10)</formula>
    </cfRule>
    <cfRule type="expression" dxfId="4464" priority="596">
      <formula>B8=SMALL($B8:$O8,9)</formula>
    </cfRule>
    <cfRule type="expression" dxfId="4463" priority="597">
      <formula>B8=SMALL($B8:$O8,8)</formula>
    </cfRule>
    <cfRule type="expression" dxfId="4462" priority="598">
      <formula>B8=SMALL($B8:$O8,7)</formula>
    </cfRule>
    <cfRule type="expression" dxfId="4461" priority="599">
      <formula>B8=SMALL($B8:$O8,6)</formula>
    </cfRule>
    <cfRule type="expression" dxfId="4460" priority="600">
      <formula>B8=SMALL($B8:$O8,5)</formula>
    </cfRule>
    <cfRule type="expression" dxfId="4459" priority="601">
      <formula>B8=SMALL($B8:$O8,4)</formula>
    </cfRule>
    <cfRule type="expression" dxfId="4458" priority="602">
      <formula>B8=SMALL($B8:$O8,3)</formula>
    </cfRule>
    <cfRule type="expression" dxfId="4457" priority="603">
      <formula>B8=SMALL($B8:$O8,2)</formula>
    </cfRule>
    <cfRule type="expression" dxfId="4456" priority="604">
      <formula>B8=SMALL($B8:$O8,1)</formula>
    </cfRule>
  </conditionalFormatting>
  <conditionalFormatting sqref="B9:O9">
    <cfRule type="expression" dxfId="4455" priority="575">
      <formula>B9=SMALL($B9:$O9,15)</formula>
    </cfRule>
    <cfRule type="expression" dxfId="4454" priority="576">
      <formula>B9=SMALL($B9:$O9,14)</formula>
    </cfRule>
    <cfRule type="expression" dxfId="4453" priority="577">
      <formula>B9=SMALL($B9:$O9,13)</formula>
    </cfRule>
    <cfRule type="expression" dxfId="4452" priority="578">
      <formula>B9=SMALL($B9:$O9,12)</formula>
    </cfRule>
    <cfRule type="expression" dxfId="4451" priority="579">
      <formula>B9=SMALL($B9:$O9,11)</formula>
    </cfRule>
    <cfRule type="expression" dxfId="4450" priority="580">
      <formula>B9=SMALL($B9:$O9,10)</formula>
    </cfRule>
    <cfRule type="expression" dxfId="4449" priority="581">
      <formula>B9=SMALL($B9:$O9,9)</formula>
    </cfRule>
    <cfRule type="expression" dxfId="4448" priority="582">
      <formula>B9=SMALL($B9:$O9,8)</formula>
    </cfRule>
    <cfRule type="expression" dxfId="4447" priority="583">
      <formula>B9=SMALL($B9:$O9,7)</formula>
    </cfRule>
    <cfRule type="expression" dxfId="4446" priority="584">
      <formula>B9=SMALL($B9:$O9,6)</formula>
    </cfRule>
    <cfRule type="expression" dxfId="4445" priority="585">
      <formula>B9=SMALL($B9:$O9,5)</formula>
    </cfRule>
    <cfRule type="expression" dxfId="4444" priority="586">
      <formula>B9=SMALL($B9:$O9,4)</formula>
    </cfRule>
    <cfRule type="expression" dxfId="4443" priority="587">
      <formula>B9=SMALL($B9:$O9,3)</formula>
    </cfRule>
    <cfRule type="expression" dxfId="4442" priority="588">
      <formula>B9=SMALL($B9:$O9,2)</formula>
    </cfRule>
    <cfRule type="expression" dxfId="4441" priority="589">
      <formula>B9=SMALL($B9:$O9,1)</formula>
    </cfRule>
  </conditionalFormatting>
  <conditionalFormatting sqref="B9:O9">
    <cfRule type="expression" dxfId="4440" priority="560">
      <formula>B9=SMALL($B9:$O9,15)</formula>
    </cfRule>
    <cfRule type="expression" dxfId="4439" priority="561">
      <formula>B9=SMALL($B9:$O9,14)</formula>
    </cfRule>
    <cfRule type="expression" dxfId="4438" priority="562">
      <formula>B9=SMALL($B9:$O9,13)</formula>
    </cfRule>
    <cfRule type="expression" dxfId="4437" priority="563">
      <formula>B9=SMALL($B9:$O9,12)</formula>
    </cfRule>
    <cfRule type="expression" dxfId="4436" priority="564">
      <formula>B9=SMALL($B9:$O9,11)</formula>
    </cfRule>
    <cfRule type="expression" dxfId="4435" priority="565">
      <formula>B9=SMALL($B9:$O9,10)</formula>
    </cfRule>
    <cfRule type="expression" dxfId="4434" priority="566">
      <formula>B9=SMALL($B9:$O9,9)</formula>
    </cfRule>
    <cfRule type="expression" dxfId="4433" priority="567">
      <formula>B9=SMALL($B9:$O9,8)</formula>
    </cfRule>
    <cfRule type="expression" dxfId="4432" priority="568">
      <formula>B9=SMALL($B9:$O9,7)</formula>
    </cfRule>
    <cfRule type="expression" dxfId="4431" priority="569">
      <formula>B9=SMALL($B9:$O9,6)</formula>
    </cfRule>
    <cfRule type="expression" dxfId="4430" priority="570">
      <formula>B9=SMALL($B9:$O9,5)</formula>
    </cfRule>
    <cfRule type="expression" dxfId="4429" priority="571">
      <formula>B9=SMALL($B9:$O9,4)</formula>
    </cfRule>
    <cfRule type="expression" dxfId="4428" priority="572">
      <formula>B9=SMALL($B9:$O9,3)</formula>
    </cfRule>
    <cfRule type="expression" dxfId="4427" priority="573">
      <formula>B9=SMALL($B9:$O9,2)</formula>
    </cfRule>
    <cfRule type="expression" dxfId="4426" priority="574">
      <formula>B9=SMALL($B9:$O9,1)</formula>
    </cfRule>
  </conditionalFormatting>
  <conditionalFormatting sqref="B10:O10">
    <cfRule type="expression" dxfId="4425" priority="545">
      <formula>B10=SMALL($B10:$O10,15)</formula>
    </cfRule>
    <cfRule type="expression" dxfId="4424" priority="546">
      <formula>B10=SMALL($B10:$O10,14)</formula>
    </cfRule>
    <cfRule type="expression" dxfId="4423" priority="547">
      <formula>B10=SMALL($B10:$O10,13)</formula>
    </cfRule>
    <cfRule type="expression" dxfId="4422" priority="548">
      <formula>B10=SMALL($B10:$O10,12)</formula>
    </cfRule>
    <cfRule type="expression" dxfId="4421" priority="549">
      <formula>B10=SMALL($B10:$O10,11)</formula>
    </cfRule>
    <cfRule type="expression" dxfId="4420" priority="550">
      <formula>B10=SMALL($B10:$O10,10)</formula>
    </cfRule>
    <cfRule type="expression" dxfId="4419" priority="551">
      <formula>B10=SMALL($B10:$O10,9)</formula>
    </cfRule>
    <cfRule type="expression" dxfId="4418" priority="552">
      <formula>B10=SMALL($B10:$O10,8)</formula>
    </cfRule>
    <cfRule type="expression" dxfId="4417" priority="553">
      <formula>B10=SMALL($B10:$O10,7)</formula>
    </cfRule>
    <cfRule type="expression" dxfId="4416" priority="554">
      <formula>B10=SMALL($B10:$O10,6)</formula>
    </cfRule>
    <cfRule type="expression" dxfId="4415" priority="555">
      <formula>B10=SMALL($B10:$O10,5)</formula>
    </cfRule>
    <cfRule type="expression" dxfId="4414" priority="556">
      <formula>B10=SMALL($B10:$O10,4)</formula>
    </cfRule>
    <cfRule type="expression" dxfId="4413" priority="557">
      <formula>B10=SMALL($B10:$O10,3)</formula>
    </cfRule>
    <cfRule type="expression" dxfId="4412" priority="558">
      <formula>B10=SMALL($B10:$O10,2)</formula>
    </cfRule>
    <cfRule type="expression" dxfId="4411" priority="559">
      <formula>B10=SMALL($B10:$O10,1)</formula>
    </cfRule>
  </conditionalFormatting>
  <conditionalFormatting sqref="B10:O10">
    <cfRule type="expression" dxfId="4410" priority="530">
      <formula>B10=SMALL($B10:$O10,15)</formula>
    </cfRule>
    <cfRule type="expression" dxfId="4409" priority="531">
      <formula>B10=SMALL($B10:$O10,14)</formula>
    </cfRule>
    <cfRule type="expression" dxfId="4408" priority="532">
      <formula>B10=SMALL($B10:$O10,13)</formula>
    </cfRule>
    <cfRule type="expression" dxfId="4407" priority="533">
      <formula>B10=SMALL($B10:$O10,12)</formula>
    </cfRule>
    <cfRule type="expression" dxfId="4406" priority="534">
      <formula>B10=SMALL($B10:$O10,11)</formula>
    </cfRule>
    <cfRule type="expression" dxfId="4405" priority="535">
      <formula>B10=SMALL($B10:$O10,10)</formula>
    </cfRule>
    <cfRule type="expression" dxfId="4404" priority="536">
      <formula>B10=SMALL($B10:$O10,9)</formula>
    </cfRule>
    <cfRule type="expression" dxfId="4403" priority="537">
      <formula>B10=SMALL($B10:$O10,8)</formula>
    </cfRule>
    <cfRule type="expression" dxfId="4402" priority="538">
      <formula>B10=SMALL($B10:$O10,7)</formula>
    </cfRule>
    <cfRule type="expression" dxfId="4401" priority="539">
      <formula>B10=SMALL($B10:$O10,6)</formula>
    </cfRule>
    <cfRule type="expression" dxfId="4400" priority="540">
      <formula>B10=SMALL($B10:$O10,5)</formula>
    </cfRule>
    <cfRule type="expression" dxfId="4399" priority="541">
      <formula>B10=SMALL($B10:$O10,4)</formula>
    </cfRule>
    <cfRule type="expression" dxfId="4398" priority="542">
      <formula>B10=SMALL($B10:$O10,3)</formula>
    </cfRule>
    <cfRule type="expression" dxfId="4397" priority="543">
      <formula>B10=SMALL($B10:$O10,2)</formula>
    </cfRule>
    <cfRule type="expression" dxfId="4396" priority="544">
      <formula>B10=SMALL($B10:$O10,1)</formula>
    </cfRule>
  </conditionalFormatting>
  <conditionalFormatting sqref="B11:O11">
    <cfRule type="expression" dxfId="4395" priority="515">
      <formula>B11=SMALL($B11:$O11,15)</formula>
    </cfRule>
    <cfRule type="expression" dxfId="4394" priority="516">
      <formula>B11=SMALL($B11:$O11,14)</formula>
    </cfRule>
    <cfRule type="expression" dxfId="4393" priority="517">
      <formula>B11=SMALL($B11:$O11,13)</formula>
    </cfRule>
    <cfRule type="expression" dxfId="4392" priority="518">
      <formula>B11=SMALL($B11:$O11,12)</formula>
    </cfRule>
    <cfRule type="expression" dxfId="4391" priority="519">
      <formula>B11=SMALL($B11:$O11,11)</formula>
    </cfRule>
    <cfRule type="expression" dxfId="4390" priority="520">
      <formula>B11=SMALL($B11:$O11,10)</formula>
    </cfRule>
    <cfRule type="expression" dxfId="4389" priority="521">
      <formula>B11=SMALL($B11:$O11,9)</formula>
    </cfRule>
    <cfRule type="expression" dxfId="4388" priority="522">
      <formula>B11=SMALL($B11:$O11,8)</formula>
    </cfRule>
    <cfRule type="expression" dxfId="4387" priority="523">
      <formula>B11=SMALL($B11:$O11,7)</formula>
    </cfRule>
    <cfRule type="expression" dxfId="4386" priority="524">
      <formula>B11=SMALL($B11:$O11,6)</formula>
    </cfRule>
    <cfRule type="expression" dxfId="4385" priority="525">
      <formula>B11=SMALL($B11:$O11,5)</formula>
    </cfRule>
    <cfRule type="expression" dxfId="4384" priority="526">
      <formula>B11=SMALL($B11:$O11,4)</formula>
    </cfRule>
    <cfRule type="expression" dxfId="4383" priority="527">
      <formula>B11=SMALL($B11:$O11,3)</formula>
    </cfRule>
    <cfRule type="expression" dxfId="4382" priority="528">
      <formula>B11=SMALL($B11:$O11,2)</formula>
    </cfRule>
    <cfRule type="expression" dxfId="4381" priority="529">
      <formula>B11=SMALL($B11:$O11,1)</formula>
    </cfRule>
  </conditionalFormatting>
  <conditionalFormatting sqref="B11:O11">
    <cfRule type="expression" dxfId="4380" priority="500">
      <formula>B11=SMALL($B11:$O11,15)</formula>
    </cfRule>
    <cfRule type="expression" dxfId="4379" priority="501">
      <formula>B11=SMALL($B11:$O11,14)</formula>
    </cfRule>
    <cfRule type="expression" dxfId="4378" priority="502">
      <formula>B11=SMALL($B11:$O11,13)</formula>
    </cfRule>
    <cfRule type="expression" dxfId="4377" priority="503">
      <formula>B11=SMALL($B11:$O11,12)</formula>
    </cfRule>
    <cfRule type="expression" dxfId="4376" priority="504">
      <formula>B11=SMALL($B11:$O11,11)</formula>
    </cfRule>
    <cfRule type="expression" dxfId="4375" priority="505">
      <formula>B11=SMALL($B11:$O11,10)</formula>
    </cfRule>
    <cfRule type="expression" dxfId="4374" priority="506">
      <formula>B11=SMALL($B11:$O11,9)</formula>
    </cfRule>
    <cfRule type="expression" dxfId="4373" priority="507">
      <formula>B11=SMALL($B11:$O11,8)</formula>
    </cfRule>
    <cfRule type="expression" dxfId="4372" priority="508">
      <formula>B11=SMALL($B11:$O11,7)</formula>
    </cfRule>
    <cfRule type="expression" dxfId="4371" priority="509">
      <formula>B11=SMALL($B11:$O11,6)</formula>
    </cfRule>
    <cfRule type="expression" dxfId="4370" priority="510">
      <formula>B11=SMALL($B11:$O11,5)</formula>
    </cfRule>
    <cfRule type="expression" dxfId="4369" priority="511">
      <formula>B11=SMALL($B11:$O11,4)</formula>
    </cfRule>
    <cfRule type="expression" dxfId="4368" priority="512">
      <formula>B11=SMALL($B11:$O11,3)</formula>
    </cfRule>
    <cfRule type="expression" dxfId="4367" priority="513">
      <formula>B11=SMALL($B11:$O11,2)</formula>
    </cfRule>
    <cfRule type="expression" dxfId="4366" priority="514">
      <formula>B11=SMALL($B11:$O11,1)</formula>
    </cfRule>
  </conditionalFormatting>
  <conditionalFormatting sqref="B12:O12">
    <cfRule type="expression" dxfId="4365" priority="485">
      <formula>B12=SMALL($B12:$O12,15)</formula>
    </cfRule>
    <cfRule type="expression" dxfId="4364" priority="486">
      <formula>B12=SMALL($B12:$O12,14)</formula>
    </cfRule>
    <cfRule type="expression" dxfId="4363" priority="487">
      <formula>B12=SMALL($B12:$O12,13)</formula>
    </cfRule>
    <cfRule type="expression" dxfId="4362" priority="488">
      <formula>B12=SMALL($B12:$O12,12)</formula>
    </cfRule>
    <cfRule type="expression" dxfId="4361" priority="489">
      <formula>B12=SMALL($B12:$O12,11)</formula>
    </cfRule>
    <cfRule type="expression" dxfId="4360" priority="490">
      <formula>B12=SMALL($B12:$O12,10)</formula>
    </cfRule>
    <cfRule type="expression" dxfId="4359" priority="491">
      <formula>B12=SMALL($B12:$O12,9)</formula>
    </cfRule>
    <cfRule type="expression" dxfId="4358" priority="492">
      <formula>B12=SMALL($B12:$O12,8)</formula>
    </cfRule>
    <cfRule type="expression" dxfId="4357" priority="493">
      <formula>B12=SMALL($B12:$O12,7)</formula>
    </cfRule>
    <cfRule type="expression" dxfId="4356" priority="494">
      <formula>B12=SMALL($B12:$O12,6)</formula>
    </cfRule>
    <cfRule type="expression" dxfId="4355" priority="495">
      <formula>B12=SMALL($B12:$O12,5)</formula>
    </cfRule>
    <cfRule type="expression" dxfId="4354" priority="496">
      <formula>B12=SMALL($B12:$O12,4)</formula>
    </cfRule>
    <cfRule type="expression" dxfId="4353" priority="497">
      <formula>B12=SMALL($B12:$O12,3)</formula>
    </cfRule>
    <cfRule type="expression" dxfId="4352" priority="498">
      <formula>B12=SMALL($B12:$O12,2)</formula>
    </cfRule>
    <cfRule type="expression" dxfId="4351" priority="499">
      <formula>B12=SMALL($B12:$O12,1)</formula>
    </cfRule>
  </conditionalFormatting>
  <conditionalFormatting sqref="B12:O12">
    <cfRule type="expression" dxfId="4350" priority="470">
      <formula>B12=SMALL($B12:$O12,15)</formula>
    </cfRule>
    <cfRule type="expression" dxfId="4349" priority="471">
      <formula>B12=SMALL($B12:$O12,14)</formula>
    </cfRule>
    <cfRule type="expression" dxfId="4348" priority="472">
      <formula>B12=SMALL($B12:$O12,13)</formula>
    </cfRule>
    <cfRule type="expression" dxfId="4347" priority="473">
      <formula>B12=SMALL($B12:$O12,12)</formula>
    </cfRule>
    <cfRule type="expression" dxfId="4346" priority="474">
      <formula>B12=SMALL($B12:$O12,11)</formula>
    </cfRule>
    <cfRule type="expression" dxfId="4345" priority="475">
      <formula>B12=SMALL($B12:$O12,10)</formula>
    </cfRule>
    <cfRule type="expression" dxfId="4344" priority="476">
      <formula>B12=SMALL($B12:$O12,9)</formula>
    </cfRule>
    <cfRule type="expression" dxfId="4343" priority="477">
      <formula>B12=SMALL($B12:$O12,8)</formula>
    </cfRule>
    <cfRule type="expression" dxfId="4342" priority="478">
      <formula>B12=SMALL($B12:$O12,7)</formula>
    </cfRule>
    <cfRule type="expression" dxfId="4341" priority="479">
      <formula>B12=SMALL($B12:$O12,6)</formula>
    </cfRule>
    <cfRule type="expression" dxfId="4340" priority="480">
      <formula>B12=SMALL($B12:$O12,5)</formula>
    </cfRule>
    <cfRule type="expression" dxfId="4339" priority="481">
      <formula>B12=SMALL($B12:$O12,4)</formula>
    </cfRule>
    <cfRule type="expression" dxfId="4338" priority="482">
      <formula>B12=SMALL($B12:$O12,3)</formula>
    </cfRule>
    <cfRule type="expression" dxfId="4337" priority="483">
      <formula>B12=SMALL($B12:$O12,2)</formula>
    </cfRule>
    <cfRule type="expression" dxfId="4336" priority="484">
      <formula>B12=SMALL($B12:$O12,1)</formula>
    </cfRule>
  </conditionalFormatting>
  <conditionalFormatting sqref="B13:O13">
    <cfRule type="expression" dxfId="4335" priority="455">
      <formula>B13=SMALL($B13:$O13,15)</formula>
    </cfRule>
    <cfRule type="expression" dxfId="4334" priority="456">
      <formula>B13=SMALL($B13:$O13,14)</formula>
    </cfRule>
    <cfRule type="expression" dxfId="4333" priority="457">
      <formula>B13=SMALL($B13:$O13,13)</formula>
    </cfRule>
    <cfRule type="expression" dxfId="4332" priority="458">
      <formula>B13=SMALL($B13:$O13,12)</formula>
    </cfRule>
    <cfRule type="expression" dxfId="4331" priority="459">
      <formula>B13=SMALL($B13:$O13,11)</formula>
    </cfRule>
    <cfRule type="expression" dxfId="4330" priority="460">
      <formula>B13=SMALL($B13:$O13,10)</formula>
    </cfRule>
    <cfRule type="expression" dxfId="4329" priority="461">
      <formula>B13=SMALL($B13:$O13,9)</formula>
    </cfRule>
    <cfRule type="expression" dxfId="4328" priority="462">
      <formula>B13=SMALL($B13:$O13,8)</formula>
    </cfRule>
    <cfRule type="expression" dxfId="4327" priority="463">
      <formula>B13=SMALL($B13:$O13,7)</formula>
    </cfRule>
    <cfRule type="expression" dxfId="4326" priority="464">
      <formula>B13=SMALL($B13:$O13,6)</formula>
    </cfRule>
    <cfRule type="expression" dxfId="4325" priority="465">
      <formula>B13=SMALL($B13:$O13,5)</formula>
    </cfRule>
    <cfRule type="expression" dxfId="4324" priority="466">
      <formula>B13=SMALL($B13:$O13,4)</formula>
    </cfRule>
    <cfRule type="expression" dxfId="4323" priority="467">
      <formula>B13=SMALL($B13:$O13,3)</formula>
    </cfRule>
    <cfRule type="expression" dxfId="4322" priority="468">
      <formula>B13=SMALL($B13:$O13,2)</formula>
    </cfRule>
    <cfRule type="expression" dxfId="4321" priority="469">
      <formula>B13=SMALL($B13:$O13,1)</formula>
    </cfRule>
  </conditionalFormatting>
  <conditionalFormatting sqref="B13:O13">
    <cfRule type="expression" dxfId="4320" priority="440">
      <formula>B13=SMALL($B13:$O13,15)</formula>
    </cfRule>
    <cfRule type="expression" dxfId="4319" priority="441">
      <formula>B13=SMALL($B13:$O13,14)</formula>
    </cfRule>
    <cfRule type="expression" dxfId="4318" priority="442">
      <formula>B13=SMALL($B13:$O13,13)</formula>
    </cfRule>
    <cfRule type="expression" dxfId="4317" priority="443">
      <formula>B13=SMALL($B13:$O13,12)</formula>
    </cfRule>
    <cfRule type="expression" dxfId="4316" priority="444">
      <formula>B13=SMALL($B13:$O13,11)</formula>
    </cfRule>
    <cfRule type="expression" dxfId="4315" priority="445">
      <formula>B13=SMALL($B13:$O13,10)</formula>
    </cfRule>
    <cfRule type="expression" dxfId="4314" priority="446">
      <formula>B13=SMALL($B13:$O13,9)</formula>
    </cfRule>
    <cfRule type="expression" dxfId="4313" priority="447">
      <formula>B13=SMALL($B13:$O13,8)</formula>
    </cfRule>
    <cfRule type="expression" dxfId="4312" priority="448">
      <formula>B13=SMALL($B13:$O13,7)</formula>
    </cfRule>
    <cfRule type="expression" dxfId="4311" priority="449">
      <formula>B13=SMALL($B13:$O13,6)</formula>
    </cfRule>
    <cfRule type="expression" dxfId="4310" priority="450">
      <formula>B13=SMALL($B13:$O13,5)</formula>
    </cfRule>
    <cfRule type="expression" dxfId="4309" priority="451">
      <formula>B13=SMALL($B13:$O13,4)</formula>
    </cfRule>
    <cfRule type="expression" dxfId="4308" priority="452">
      <formula>B13=SMALL($B13:$O13,3)</formula>
    </cfRule>
    <cfRule type="expression" dxfId="4307" priority="453">
      <formula>B13=SMALL($B13:$O13,2)</formula>
    </cfRule>
    <cfRule type="expression" dxfId="4306" priority="454">
      <formula>B13=SMALL($B13:$O13,1)</formula>
    </cfRule>
  </conditionalFormatting>
  <conditionalFormatting sqref="B14:O14">
    <cfRule type="expression" dxfId="4305" priority="425">
      <formula>B14=SMALL($B14:$O14,15)</formula>
    </cfRule>
    <cfRule type="expression" dxfId="4304" priority="426">
      <formula>B14=SMALL($B14:$O14,14)</formula>
    </cfRule>
    <cfRule type="expression" dxfId="4303" priority="427">
      <formula>B14=SMALL($B14:$O14,13)</formula>
    </cfRule>
    <cfRule type="expression" dxfId="4302" priority="428">
      <formula>B14=SMALL($B14:$O14,12)</formula>
    </cfRule>
    <cfRule type="expression" dxfId="4301" priority="429">
      <formula>B14=SMALL($B14:$O14,11)</formula>
    </cfRule>
    <cfRule type="expression" dxfId="4300" priority="430">
      <formula>B14=SMALL($B14:$O14,10)</formula>
    </cfRule>
    <cfRule type="expression" dxfId="4299" priority="431">
      <formula>B14=SMALL($B14:$O14,9)</formula>
    </cfRule>
    <cfRule type="expression" dxfId="4298" priority="432">
      <formula>B14=SMALL($B14:$O14,8)</formula>
    </cfRule>
    <cfRule type="expression" dxfId="4297" priority="433">
      <formula>B14=SMALL($B14:$O14,7)</formula>
    </cfRule>
    <cfRule type="expression" dxfId="4296" priority="434">
      <formula>B14=SMALL($B14:$O14,6)</formula>
    </cfRule>
    <cfRule type="expression" dxfId="4295" priority="435">
      <formula>B14=SMALL($B14:$O14,5)</formula>
    </cfRule>
    <cfRule type="expression" dxfId="4294" priority="436">
      <formula>B14=SMALL($B14:$O14,4)</formula>
    </cfRule>
    <cfRule type="expression" dxfId="4293" priority="437">
      <formula>B14=SMALL($B14:$O14,3)</formula>
    </cfRule>
    <cfRule type="expression" dxfId="4292" priority="438">
      <formula>B14=SMALL($B14:$O14,2)</formula>
    </cfRule>
    <cfRule type="expression" dxfId="4291" priority="439">
      <formula>B14=SMALL($B14:$O14,1)</formula>
    </cfRule>
  </conditionalFormatting>
  <conditionalFormatting sqref="B14:O14">
    <cfRule type="expression" dxfId="4290" priority="410">
      <formula>B14=SMALL($B14:$O14,15)</formula>
    </cfRule>
    <cfRule type="expression" dxfId="4289" priority="411">
      <formula>B14=SMALL($B14:$O14,14)</formula>
    </cfRule>
    <cfRule type="expression" dxfId="4288" priority="412">
      <formula>B14=SMALL($B14:$O14,13)</formula>
    </cfRule>
    <cfRule type="expression" dxfId="4287" priority="413">
      <formula>B14=SMALL($B14:$O14,12)</formula>
    </cfRule>
    <cfRule type="expression" dxfId="4286" priority="414">
      <formula>B14=SMALL($B14:$O14,11)</formula>
    </cfRule>
    <cfRule type="expression" dxfId="4285" priority="415">
      <formula>B14=SMALL($B14:$O14,10)</formula>
    </cfRule>
    <cfRule type="expression" dxfId="4284" priority="416">
      <formula>B14=SMALL($B14:$O14,9)</formula>
    </cfRule>
    <cfRule type="expression" dxfId="4283" priority="417">
      <formula>B14=SMALL($B14:$O14,8)</formula>
    </cfRule>
    <cfRule type="expression" dxfId="4282" priority="418">
      <formula>B14=SMALL($B14:$O14,7)</formula>
    </cfRule>
    <cfRule type="expression" dxfId="4281" priority="419">
      <formula>B14=SMALL($B14:$O14,6)</formula>
    </cfRule>
    <cfRule type="expression" dxfId="4280" priority="420">
      <formula>B14=SMALL($B14:$O14,5)</formula>
    </cfRule>
    <cfRule type="expression" dxfId="4279" priority="421">
      <formula>B14=SMALL($B14:$O14,4)</formula>
    </cfRule>
    <cfRule type="expression" dxfId="4278" priority="422">
      <formula>B14=SMALL($B14:$O14,3)</formula>
    </cfRule>
    <cfRule type="expression" dxfId="4277" priority="423">
      <formula>B14=SMALL($B14:$O14,2)</formula>
    </cfRule>
    <cfRule type="expression" dxfId="4276" priority="424">
      <formula>B14=SMALL($B14:$O14,1)</formula>
    </cfRule>
  </conditionalFormatting>
  <conditionalFormatting sqref="B15:O15">
    <cfRule type="expression" dxfId="4275" priority="395">
      <formula>B15=SMALL($B15:$O15,15)</formula>
    </cfRule>
    <cfRule type="expression" dxfId="4274" priority="396">
      <formula>B15=SMALL($B15:$O15,14)</formula>
    </cfRule>
    <cfRule type="expression" dxfId="4273" priority="397">
      <formula>B15=SMALL($B15:$O15,13)</formula>
    </cfRule>
    <cfRule type="expression" dxfId="4272" priority="398">
      <formula>B15=SMALL($B15:$O15,12)</formula>
    </cfRule>
    <cfRule type="expression" dxfId="4271" priority="399">
      <formula>B15=SMALL($B15:$O15,11)</formula>
    </cfRule>
    <cfRule type="expression" dxfId="4270" priority="400">
      <formula>B15=SMALL($B15:$O15,10)</formula>
    </cfRule>
    <cfRule type="expression" dxfId="4269" priority="401">
      <formula>B15=SMALL($B15:$O15,9)</formula>
    </cfRule>
    <cfRule type="expression" dxfId="4268" priority="402">
      <formula>B15=SMALL($B15:$O15,8)</formula>
    </cfRule>
    <cfRule type="expression" dxfId="4267" priority="403">
      <formula>B15=SMALL($B15:$O15,7)</formula>
    </cfRule>
    <cfRule type="expression" dxfId="4266" priority="404">
      <formula>B15=SMALL($B15:$O15,6)</formula>
    </cfRule>
    <cfRule type="expression" dxfId="4265" priority="405">
      <formula>B15=SMALL($B15:$O15,5)</formula>
    </cfRule>
    <cfRule type="expression" dxfId="4264" priority="406">
      <formula>B15=SMALL($B15:$O15,4)</formula>
    </cfRule>
    <cfRule type="expression" dxfId="4263" priority="407">
      <formula>B15=SMALL($B15:$O15,3)</formula>
    </cfRule>
    <cfRule type="expression" dxfId="4262" priority="408">
      <formula>B15=SMALL($B15:$O15,2)</formula>
    </cfRule>
    <cfRule type="expression" dxfId="4261" priority="409">
      <formula>B15=SMALL($B15:$O15,1)</formula>
    </cfRule>
  </conditionalFormatting>
  <conditionalFormatting sqref="B15:O15">
    <cfRule type="expression" dxfId="4260" priority="380">
      <formula>B15=SMALL($B15:$O15,15)</formula>
    </cfRule>
    <cfRule type="expression" dxfId="4259" priority="381">
      <formula>B15=SMALL($B15:$O15,14)</formula>
    </cfRule>
    <cfRule type="expression" dxfId="4258" priority="382">
      <formula>B15=SMALL($B15:$O15,13)</formula>
    </cfRule>
    <cfRule type="expression" dxfId="4257" priority="383">
      <formula>B15=SMALL($B15:$O15,12)</formula>
    </cfRule>
    <cfRule type="expression" dxfId="4256" priority="384">
      <formula>B15=SMALL($B15:$O15,11)</formula>
    </cfRule>
    <cfRule type="expression" dxfId="4255" priority="385">
      <formula>B15=SMALL($B15:$O15,10)</formula>
    </cfRule>
    <cfRule type="expression" dxfId="4254" priority="386">
      <formula>B15=SMALL($B15:$O15,9)</formula>
    </cfRule>
    <cfRule type="expression" dxfId="4253" priority="387">
      <formula>B15=SMALL($B15:$O15,8)</formula>
    </cfRule>
    <cfRule type="expression" dxfId="4252" priority="388">
      <formula>B15=SMALL($B15:$O15,7)</formula>
    </cfRule>
    <cfRule type="expression" dxfId="4251" priority="389">
      <formula>B15=SMALL($B15:$O15,6)</formula>
    </cfRule>
    <cfRule type="expression" dxfId="4250" priority="390">
      <formula>B15=SMALL($B15:$O15,5)</formula>
    </cfRule>
    <cfRule type="expression" dxfId="4249" priority="391">
      <formula>B15=SMALL($B15:$O15,4)</formula>
    </cfRule>
    <cfRule type="expression" dxfId="4248" priority="392">
      <formula>B15=SMALL($B15:$O15,3)</formula>
    </cfRule>
    <cfRule type="expression" dxfId="4247" priority="393">
      <formula>B15=SMALL($B15:$O15,2)</formula>
    </cfRule>
    <cfRule type="expression" dxfId="4246" priority="394">
      <formula>B15=SMALL($B15:$O15,1)</formula>
    </cfRule>
  </conditionalFormatting>
  <conditionalFormatting sqref="B16:O16">
    <cfRule type="expression" dxfId="4245" priority="365">
      <formula>B16=SMALL($B16:$O16,15)</formula>
    </cfRule>
    <cfRule type="expression" dxfId="4244" priority="366">
      <formula>B16=SMALL($B16:$O16,14)</formula>
    </cfRule>
    <cfRule type="expression" dxfId="4243" priority="367">
      <formula>B16=SMALL($B16:$O16,13)</formula>
    </cfRule>
    <cfRule type="expression" dxfId="4242" priority="368">
      <formula>B16=SMALL($B16:$O16,12)</formula>
    </cfRule>
    <cfRule type="expression" dxfId="4241" priority="369">
      <formula>B16=SMALL($B16:$O16,11)</formula>
    </cfRule>
    <cfRule type="expression" dxfId="4240" priority="370">
      <formula>B16=SMALL($B16:$O16,10)</formula>
    </cfRule>
    <cfRule type="expression" dxfId="4239" priority="371">
      <formula>B16=SMALL($B16:$O16,9)</formula>
    </cfRule>
    <cfRule type="expression" dxfId="4238" priority="372">
      <formula>B16=SMALL($B16:$O16,8)</formula>
    </cfRule>
    <cfRule type="expression" dxfId="4237" priority="373">
      <formula>B16=SMALL($B16:$O16,7)</formula>
    </cfRule>
    <cfRule type="expression" dxfId="4236" priority="374">
      <formula>B16=SMALL($B16:$O16,6)</formula>
    </cfRule>
    <cfRule type="expression" dxfId="4235" priority="375">
      <formula>B16=SMALL($B16:$O16,5)</formula>
    </cfRule>
    <cfRule type="expression" dxfId="4234" priority="376">
      <formula>B16=SMALL($B16:$O16,4)</formula>
    </cfRule>
    <cfRule type="expression" dxfId="4233" priority="377">
      <formula>B16=SMALL($B16:$O16,3)</formula>
    </cfRule>
    <cfRule type="expression" dxfId="4232" priority="378">
      <formula>B16=SMALL($B16:$O16,2)</formula>
    </cfRule>
    <cfRule type="expression" dxfId="4231" priority="379">
      <formula>B16=SMALL($B16:$O16,1)</formula>
    </cfRule>
  </conditionalFormatting>
  <conditionalFormatting sqref="B16:O16">
    <cfRule type="expression" dxfId="4230" priority="350">
      <formula>B16=SMALL($B16:$O16,15)</formula>
    </cfRule>
    <cfRule type="expression" dxfId="4229" priority="351">
      <formula>B16=SMALL($B16:$O16,14)</formula>
    </cfRule>
    <cfRule type="expression" dxfId="4228" priority="352">
      <formula>B16=SMALL($B16:$O16,13)</formula>
    </cfRule>
    <cfRule type="expression" dxfId="4227" priority="353">
      <formula>B16=SMALL($B16:$O16,12)</formula>
    </cfRule>
    <cfRule type="expression" dxfId="4226" priority="354">
      <formula>B16=SMALL($B16:$O16,11)</formula>
    </cfRule>
    <cfRule type="expression" dxfId="4225" priority="355">
      <formula>B16=SMALL($B16:$O16,10)</formula>
    </cfRule>
    <cfRule type="expression" dxfId="4224" priority="356">
      <formula>B16=SMALL($B16:$O16,9)</formula>
    </cfRule>
    <cfRule type="expression" dxfId="4223" priority="357">
      <formula>B16=SMALL($B16:$O16,8)</formula>
    </cfRule>
    <cfRule type="expression" dxfId="4222" priority="358">
      <formula>B16=SMALL($B16:$O16,7)</formula>
    </cfRule>
    <cfRule type="expression" dxfId="4221" priority="359">
      <formula>B16=SMALL($B16:$O16,6)</formula>
    </cfRule>
    <cfRule type="expression" dxfId="4220" priority="360">
      <formula>B16=SMALL($B16:$O16,5)</formula>
    </cfRule>
    <cfRule type="expression" dxfId="4219" priority="361">
      <formula>B16=SMALL($B16:$O16,4)</formula>
    </cfRule>
    <cfRule type="expression" dxfId="4218" priority="362">
      <formula>B16=SMALL($B16:$O16,3)</formula>
    </cfRule>
    <cfRule type="expression" dxfId="4217" priority="363">
      <formula>B16=SMALL($B16:$O16,2)</formula>
    </cfRule>
    <cfRule type="expression" dxfId="4216" priority="364">
      <formula>B16=SMALL($B16:$O16,1)</formula>
    </cfRule>
  </conditionalFormatting>
  <conditionalFormatting sqref="B17:O17">
    <cfRule type="expression" dxfId="4215" priority="335">
      <formula>B17=SMALL($B17:$O17,15)</formula>
    </cfRule>
    <cfRule type="expression" dxfId="4214" priority="336">
      <formula>B17=SMALL($B17:$O17,14)</formula>
    </cfRule>
    <cfRule type="expression" dxfId="4213" priority="337">
      <formula>B17=SMALL($B17:$O17,13)</formula>
    </cfRule>
    <cfRule type="expression" dxfId="4212" priority="338">
      <formula>B17=SMALL($B17:$O17,12)</formula>
    </cfRule>
    <cfRule type="expression" dxfId="4211" priority="339">
      <formula>B17=SMALL($B17:$O17,11)</formula>
    </cfRule>
    <cfRule type="expression" dxfId="4210" priority="340">
      <formula>B17=SMALL($B17:$O17,10)</formula>
    </cfRule>
    <cfRule type="expression" dxfId="4209" priority="341">
      <formula>B17=SMALL($B17:$O17,9)</formula>
    </cfRule>
    <cfRule type="expression" dxfId="4208" priority="342">
      <formula>B17=SMALL($B17:$O17,8)</formula>
    </cfRule>
    <cfRule type="expression" dxfId="4207" priority="343">
      <formula>B17=SMALL($B17:$O17,7)</formula>
    </cfRule>
    <cfRule type="expression" dxfId="4206" priority="344">
      <formula>B17=SMALL($B17:$O17,6)</formula>
    </cfRule>
    <cfRule type="expression" dxfId="4205" priority="345">
      <formula>B17=SMALL($B17:$O17,5)</formula>
    </cfRule>
    <cfRule type="expression" dxfId="4204" priority="346">
      <formula>B17=SMALL($B17:$O17,4)</formula>
    </cfRule>
    <cfRule type="expression" dxfId="4203" priority="347">
      <formula>B17=SMALL($B17:$O17,3)</formula>
    </cfRule>
    <cfRule type="expression" dxfId="4202" priority="348">
      <formula>B17=SMALL($B17:$O17,2)</formula>
    </cfRule>
    <cfRule type="expression" dxfId="4201" priority="349">
      <formula>B17=SMALL($B17:$O17,1)</formula>
    </cfRule>
  </conditionalFormatting>
  <conditionalFormatting sqref="B17:O17">
    <cfRule type="expression" dxfId="4200" priority="320">
      <formula>B17=SMALL($B17:$O17,15)</formula>
    </cfRule>
    <cfRule type="expression" dxfId="4199" priority="321">
      <formula>B17=SMALL($B17:$O17,14)</formula>
    </cfRule>
    <cfRule type="expression" dxfId="4198" priority="322">
      <formula>B17=SMALL($B17:$O17,13)</formula>
    </cfRule>
    <cfRule type="expression" dxfId="4197" priority="323">
      <formula>B17=SMALL($B17:$O17,12)</formula>
    </cfRule>
    <cfRule type="expression" dxfId="4196" priority="324">
      <formula>B17=SMALL($B17:$O17,11)</formula>
    </cfRule>
    <cfRule type="expression" dxfId="4195" priority="325">
      <formula>B17=SMALL($B17:$O17,10)</formula>
    </cfRule>
    <cfRule type="expression" dxfId="4194" priority="326">
      <formula>B17=SMALL($B17:$O17,9)</formula>
    </cfRule>
    <cfRule type="expression" dxfId="4193" priority="327">
      <formula>B17=SMALL($B17:$O17,8)</formula>
    </cfRule>
    <cfRule type="expression" dxfId="4192" priority="328">
      <formula>B17=SMALL($B17:$O17,7)</formula>
    </cfRule>
    <cfRule type="expression" dxfId="4191" priority="329">
      <formula>B17=SMALL($B17:$O17,6)</formula>
    </cfRule>
    <cfRule type="expression" dxfId="4190" priority="330">
      <formula>B17=SMALL($B17:$O17,5)</formula>
    </cfRule>
    <cfRule type="expression" dxfId="4189" priority="331">
      <formula>B17=SMALL($B17:$O17,4)</formula>
    </cfRule>
    <cfRule type="expression" dxfId="4188" priority="332">
      <formula>B17=SMALL($B17:$O17,3)</formula>
    </cfRule>
    <cfRule type="expression" dxfId="4187" priority="333">
      <formula>B17=SMALL($B17:$O17,2)</formula>
    </cfRule>
    <cfRule type="expression" dxfId="4186" priority="334">
      <formula>B17=SMALL($B17:$O17,1)</formula>
    </cfRule>
  </conditionalFormatting>
  <conditionalFormatting sqref="B18:O18">
    <cfRule type="expression" dxfId="4185" priority="305">
      <formula>B18=SMALL($B18:$O18,15)</formula>
    </cfRule>
    <cfRule type="expression" dxfId="4184" priority="306">
      <formula>B18=SMALL($B18:$O18,14)</formula>
    </cfRule>
    <cfRule type="expression" dxfId="4183" priority="307">
      <formula>B18=SMALL($B18:$O18,13)</formula>
    </cfRule>
    <cfRule type="expression" dxfId="4182" priority="308">
      <formula>B18=SMALL($B18:$O18,12)</formula>
    </cfRule>
    <cfRule type="expression" dxfId="4181" priority="309">
      <formula>B18=SMALL($B18:$O18,11)</formula>
    </cfRule>
    <cfRule type="expression" dxfId="4180" priority="310">
      <formula>B18=SMALL($B18:$O18,10)</formula>
    </cfRule>
    <cfRule type="expression" dxfId="4179" priority="311">
      <formula>B18=SMALL($B18:$O18,9)</formula>
    </cfRule>
    <cfRule type="expression" dxfId="4178" priority="312">
      <formula>B18=SMALL($B18:$O18,8)</formula>
    </cfRule>
    <cfRule type="expression" dxfId="4177" priority="313">
      <formula>B18=SMALL($B18:$O18,7)</formula>
    </cfRule>
    <cfRule type="expression" dxfId="4176" priority="314">
      <formula>B18=SMALL($B18:$O18,6)</formula>
    </cfRule>
    <cfRule type="expression" dxfId="4175" priority="315">
      <formula>B18=SMALL($B18:$O18,5)</formula>
    </cfRule>
    <cfRule type="expression" dxfId="4174" priority="316">
      <formula>B18=SMALL($B18:$O18,4)</formula>
    </cfRule>
    <cfRule type="expression" dxfId="4173" priority="317">
      <formula>B18=SMALL($B18:$O18,3)</formula>
    </cfRule>
    <cfRule type="expression" dxfId="4172" priority="318">
      <formula>B18=SMALL($B18:$O18,2)</formula>
    </cfRule>
    <cfRule type="expression" dxfId="4171" priority="319">
      <formula>B18=SMALL($B18:$O18,1)</formula>
    </cfRule>
  </conditionalFormatting>
  <conditionalFormatting sqref="B18:O18">
    <cfRule type="expression" dxfId="4170" priority="290">
      <formula>B18=SMALL($B18:$O18,15)</formula>
    </cfRule>
    <cfRule type="expression" dxfId="4169" priority="291">
      <formula>B18=SMALL($B18:$O18,14)</formula>
    </cfRule>
    <cfRule type="expression" dxfId="4168" priority="292">
      <formula>B18=SMALL($B18:$O18,13)</formula>
    </cfRule>
    <cfRule type="expression" dxfId="4167" priority="293">
      <formula>B18=SMALL($B18:$O18,12)</formula>
    </cfRule>
    <cfRule type="expression" dxfId="4166" priority="294">
      <formula>B18=SMALL($B18:$O18,11)</formula>
    </cfRule>
    <cfRule type="expression" dxfId="4165" priority="295">
      <formula>B18=SMALL($B18:$O18,10)</formula>
    </cfRule>
    <cfRule type="expression" dxfId="4164" priority="296">
      <formula>B18=SMALL($B18:$O18,9)</formula>
    </cfRule>
    <cfRule type="expression" dxfId="4163" priority="297">
      <formula>B18=SMALL($B18:$O18,8)</formula>
    </cfRule>
    <cfRule type="expression" dxfId="4162" priority="298">
      <formula>B18=SMALL($B18:$O18,7)</formula>
    </cfRule>
    <cfRule type="expression" dxfId="4161" priority="299">
      <formula>B18=SMALL($B18:$O18,6)</formula>
    </cfRule>
    <cfRule type="expression" dxfId="4160" priority="300">
      <formula>B18=SMALL($B18:$O18,5)</formula>
    </cfRule>
    <cfRule type="expression" dxfId="4159" priority="301">
      <formula>B18=SMALL($B18:$O18,4)</formula>
    </cfRule>
    <cfRule type="expression" dxfId="4158" priority="302">
      <formula>B18=SMALL($B18:$O18,3)</formula>
    </cfRule>
    <cfRule type="expression" dxfId="4157" priority="303">
      <formula>B18=SMALL($B18:$O18,2)</formula>
    </cfRule>
    <cfRule type="expression" dxfId="4156" priority="304">
      <formula>B18=SMALL($B18:$O18,1)</formula>
    </cfRule>
  </conditionalFormatting>
  <conditionalFormatting sqref="B19:O19">
    <cfRule type="expression" dxfId="4155" priority="275">
      <formula>B19=SMALL($B19:$O19,15)</formula>
    </cfRule>
    <cfRule type="expression" dxfId="4154" priority="276">
      <formula>B19=SMALL($B19:$O19,14)</formula>
    </cfRule>
    <cfRule type="expression" dxfId="4153" priority="277">
      <formula>B19=SMALL($B19:$O19,13)</formula>
    </cfRule>
    <cfRule type="expression" dxfId="4152" priority="278">
      <formula>B19=SMALL($B19:$O19,12)</formula>
    </cfRule>
    <cfRule type="expression" dxfId="4151" priority="279">
      <formula>B19=SMALL($B19:$O19,11)</formula>
    </cfRule>
    <cfRule type="expression" dxfId="4150" priority="280">
      <formula>B19=SMALL($B19:$O19,10)</formula>
    </cfRule>
    <cfRule type="expression" dxfId="4149" priority="281">
      <formula>B19=SMALL($B19:$O19,9)</formula>
    </cfRule>
    <cfRule type="expression" dxfId="4148" priority="282">
      <formula>B19=SMALL($B19:$O19,8)</formula>
    </cfRule>
    <cfRule type="expression" dxfId="4147" priority="283">
      <formula>B19=SMALL($B19:$O19,7)</formula>
    </cfRule>
    <cfRule type="expression" dxfId="4146" priority="284">
      <formula>B19=SMALL($B19:$O19,6)</formula>
    </cfRule>
    <cfRule type="expression" dxfId="4145" priority="285">
      <formula>B19=SMALL($B19:$O19,5)</formula>
    </cfRule>
    <cfRule type="expression" dxfId="4144" priority="286">
      <formula>B19=SMALL($B19:$O19,4)</formula>
    </cfRule>
    <cfRule type="expression" dxfId="4143" priority="287">
      <formula>B19=SMALL($B19:$O19,3)</formula>
    </cfRule>
    <cfRule type="expression" dxfId="4142" priority="288">
      <formula>B19=SMALL($B19:$O19,2)</formula>
    </cfRule>
    <cfRule type="expression" dxfId="4141" priority="289">
      <formula>B19=SMALL($B19:$O19,1)</formula>
    </cfRule>
  </conditionalFormatting>
  <conditionalFormatting sqref="B19:O19">
    <cfRule type="expression" dxfId="4140" priority="260">
      <formula>B19=SMALL($B19:$O19,15)</formula>
    </cfRule>
    <cfRule type="expression" dxfId="4139" priority="261">
      <formula>B19=SMALL($B19:$O19,14)</formula>
    </cfRule>
    <cfRule type="expression" dxfId="4138" priority="262">
      <formula>B19=SMALL($B19:$O19,13)</formula>
    </cfRule>
    <cfRule type="expression" dxfId="4137" priority="263">
      <formula>B19=SMALL($B19:$O19,12)</formula>
    </cfRule>
    <cfRule type="expression" dxfId="4136" priority="264">
      <formula>B19=SMALL($B19:$O19,11)</formula>
    </cfRule>
    <cfRule type="expression" dxfId="4135" priority="265">
      <formula>B19=SMALL($B19:$O19,10)</formula>
    </cfRule>
    <cfRule type="expression" dxfId="4134" priority="266">
      <formula>B19=SMALL($B19:$O19,9)</formula>
    </cfRule>
    <cfRule type="expression" dxfId="4133" priority="267">
      <formula>B19=SMALL($B19:$O19,8)</formula>
    </cfRule>
    <cfRule type="expression" dxfId="4132" priority="268">
      <formula>B19=SMALL($B19:$O19,7)</formula>
    </cfRule>
    <cfRule type="expression" dxfId="4131" priority="269">
      <formula>B19=SMALL($B19:$O19,6)</formula>
    </cfRule>
    <cfRule type="expression" dxfId="4130" priority="270">
      <formula>B19=SMALL($B19:$O19,5)</formula>
    </cfRule>
    <cfRule type="expression" dxfId="4129" priority="271">
      <formula>B19=SMALL($B19:$O19,4)</formula>
    </cfRule>
    <cfRule type="expression" dxfId="4128" priority="272">
      <formula>B19=SMALL($B19:$O19,3)</formula>
    </cfRule>
    <cfRule type="expression" dxfId="4127" priority="273">
      <formula>B19=SMALL($B19:$O19,2)</formula>
    </cfRule>
    <cfRule type="expression" dxfId="4126" priority="274">
      <formula>B19=SMALL($B19:$O19,1)</formula>
    </cfRule>
  </conditionalFormatting>
  <conditionalFormatting sqref="B20:O20">
    <cfRule type="expression" dxfId="4125" priority="245">
      <formula>B20=SMALL($B20:$O20,15)</formula>
    </cfRule>
    <cfRule type="expression" dxfId="4124" priority="246">
      <formula>B20=SMALL($B20:$O20,14)</formula>
    </cfRule>
    <cfRule type="expression" dxfId="4123" priority="247">
      <formula>B20=SMALL($B20:$O20,13)</formula>
    </cfRule>
    <cfRule type="expression" dxfId="4122" priority="248">
      <formula>B20=SMALL($B20:$O20,12)</formula>
    </cfRule>
    <cfRule type="expression" dxfId="4121" priority="249">
      <formula>B20=SMALL($B20:$O20,11)</formula>
    </cfRule>
    <cfRule type="expression" dxfId="4120" priority="250">
      <formula>B20=SMALL($B20:$O20,10)</formula>
    </cfRule>
    <cfRule type="expression" dxfId="4119" priority="251">
      <formula>B20=SMALL($B20:$O20,9)</formula>
    </cfRule>
    <cfRule type="expression" dxfId="4118" priority="252">
      <formula>B20=SMALL($B20:$O20,8)</formula>
    </cfRule>
    <cfRule type="expression" dxfId="4117" priority="253">
      <formula>B20=SMALL($B20:$O20,7)</formula>
    </cfRule>
    <cfRule type="expression" dxfId="4116" priority="254">
      <formula>B20=SMALL($B20:$O20,6)</formula>
    </cfRule>
    <cfRule type="expression" dxfId="4115" priority="255">
      <formula>B20=SMALL($B20:$O20,5)</formula>
    </cfRule>
    <cfRule type="expression" dxfId="4114" priority="256">
      <formula>B20=SMALL($B20:$O20,4)</formula>
    </cfRule>
    <cfRule type="expression" dxfId="4113" priority="257">
      <formula>B20=SMALL($B20:$O20,3)</formula>
    </cfRule>
    <cfRule type="expression" dxfId="4112" priority="258">
      <formula>B20=SMALL($B20:$O20,2)</formula>
    </cfRule>
    <cfRule type="expression" dxfId="4111" priority="259">
      <formula>B20=SMALL($B20:$O20,1)</formula>
    </cfRule>
  </conditionalFormatting>
  <conditionalFormatting sqref="B20:O20">
    <cfRule type="expression" dxfId="4110" priority="230">
      <formula>B20=SMALL($B20:$O20,15)</formula>
    </cfRule>
    <cfRule type="expression" dxfId="4109" priority="231">
      <formula>B20=SMALL($B20:$O20,14)</formula>
    </cfRule>
    <cfRule type="expression" dxfId="4108" priority="232">
      <formula>B20=SMALL($B20:$O20,13)</formula>
    </cfRule>
    <cfRule type="expression" dxfId="4107" priority="233">
      <formula>B20=SMALL($B20:$O20,12)</formula>
    </cfRule>
    <cfRule type="expression" dxfId="4106" priority="234">
      <formula>B20=SMALL($B20:$O20,11)</formula>
    </cfRule>
    <cfRule type="expression" dxfId="4105" priority="235">
      <formula>B20=SMALL($B20:$O20,10)</formula>
    </cfRule>
    <cfRule type="expression" dxfId="4104" priority="236">
      <formula>B20=SMALL($B20:$O20,9)</formula>
    </cfRule>
    <cfRule type="expression" dxfId="4103" priority="237">
      <formula>B20=SMALL($B20:$O20,8)</formula>
    </cfRule>
    <cfRule type="expression" dxfId="4102" priority="238">
      <formula>B20=SMALL($B20:$O20,7)</formula>
    </cfRule>
    <cfRule type="expression" dxfId="4101" priority="239">
      <formula>B20=SMALL($B20:$O20,6)</formula>
    </cfRule>
    <cfRule type="expression" dxfId="4100" priority="240">
      <formula>B20=SMALL($B20:$O20,5)</formula>
    </cfRule>
    <cfRule type="expression" dxfId="4099" priority="241">
      <formula>B20=SMALL($B20:$O20,4)</formula>
    </cfRule>
    <cfRule type="expression" dxfId="4098" priority="242">
      <formula>B20=SMALL($B20:$O20,3)</formula>
    </cfRule>
    <cfRule type="expression" dxfId="4097" priority="243">
      <formula>B20=SMALL($B20:$O20,2)</formula>
    </cfRule>
    <cfRule type="expression" dxfId="4096" priority="244">
      <formula>B20=SMALL($B20:$O20,1)</formula>
    </cfRule>
  </conditionalFormatting>
  <conditionalFormatting sqref="B21:O21">
    <cfRule type="expression" dxfId="4095" priority="215">
      <formula>B21=SMALL($B21:$O21,15)</formula>
    </cfRule>
    <cfRule type="expression" dxfId="4094" priority="216">
      <formula>B21=SMALL($B21:$O21,14)</formula>
    </cfRule>
    <cfRule type="expression" dxfId="4093" priority="217">
      <formula>B21=SMALL($B21:$O21,13)</formula>
    </cfRule>
    <cfRule type="expression" dxfId="4092" priority="218">
      <formula>B21=SMALL($B21:$O21,12)</formula>
    </cfRule>
    <cfRule type="expression" dxfId="4091" priority="219">
      <formula>B21=SMALL($B21:$O21,11)</formula>
    </cfRule>
    <cfRule type="expression" dxfId="4090" priority="220">
      <formula>B21=SMALL($B21:$O21,10)</formula>
    </cfRule>
    <cfRule type="expression" dxfId="4089" priority="221">
      <formula>B21=SMALL($B21:$O21,9)</formula>
    </cfRule>
    <cfRule type="expression" dxfId="4088" priority="222">
      <formula>B21=SMALL($B21:$O21,8)</formula>
    </cfRule>
    <cfRule type="expression" dxfId="4087" priority="223">
      <formula>B21=SMALL($B21:$O21,7)</formula>
    </cfRule>
    <cfRule type="expression" dxfId="4086" priority="224">
      <formula>B21=SMALL($B21:$O21,6)</formula>
    </cfRule>
    <cfRule type="expression" dxfId="4085" priority="225">
      <formula>B21=SMALL($B21:$O21,5)</formula>
    </cfRule>
    <cfRule type="expression" dxfId="4084" priority="226">
      <formula>B21=SMALL($B21:$O21,4)</formula>
    </cfRule>
    <cfRule type="expression" dxfId="4083" priority="227">
      <formula>B21=SMALL($B21:$O21,3)</formula>
    </cfRule>
    <cfRule type="expression" dxfId="4082" priority="228">
      <formula>B21=SMALL($B21:$O21,2)</formula>
    </cfRule>
    <cfRule type="expression" dxfId="4081" priority="229">
      <formula>B21=SMALL($B21:$O21,1)</formula>
    </cfRule>
  </conditionalFormatting>
  <conditionalFormatting sqref="B21:O21">
    <cfRule type="expression" dxfId="4080" priority="200">
      <formula>B21=SMALL($B21:$O21,15)</formula>
    </cfRule>
    <cfRule type="expression" dxfId="4079" priority="201">
      <formula>B21=SMALL($B21:$O21,14)</formula>
    </cfRule>
    <cfRule type="expression" dxfId="4078" priority="202">
      <formula>B21=SMALL($B21:$O21,13)</formula>
    </cfRule>
    <cfRule type="expression" dxfId="4077" priority="203">
      <formula>B21=SMALL($B21:$O21,12)</formula>
    </cfRule>
    <cfRule type="expression" dxfId="4076" priority="204">
      <formula>B21=SMALL($B21:$O21,11)</formula>
    </cfRule>
    <cfRule type="expression" dxfId="4075" priority="205">
      <formula>B21=SMALL($B21:$O21,10)</formula>
    </cfRule>
    <cfRule type="expression" dxfId="4074" priority="206">
      <formula>B21=SMALL($B21:$O21,9)</formula>
    </cfRule>
    <cfRule type="expression" dxfId="4073" priority="207">
      <formula>B21=SMALL($B21:$O21,8)</formula>
    </cfRule>
    <cfRule type="expression" dxfId="4072" priority="208">
      <formula>B21=SMALL($B21:$O21,7)</formula>
    </cfRule>
    <cfRule type="expression" dxfId="4071" priority="209">
      <formula>B21=SMALL($B21:$O21,6)</formula>
    </cfRule>
    <cfRule type="expression" dxfId="4070" priority="210">
      <formula>B21=SMALL($B21:$O21,5)</formula>
    </cfRule>
    <cfRule type="expression" dxfId="4069" priority="211">
      <formula>B21=SMALL($B21:$O21,4)</formula>
    </cfRule>
    <cfRule type="expression" dxfId="4068" priority="212">
      <formula>B21=SMALL($B21:$O21,3)</formula>
    </cfRule>
    <cfRule type="expression" dxfId="4067" priority="213">
      <formula>B21=SMALL($B21:$O21,2)</formula>
    </cfRule>
    <cfRule type="expression" dxfId="4066" priority="214">
      <formula>B21=SMALL($B21:$O21,1)</formula>
    </cfRule>
  </conditionalFormatting>
  <conditionalFormatting sqref="B22:O22">
    <cfRule type="expression" dxfId="4065" priority="185">
      <formula>B22=SMALL($B22:$O22,15)</formula>
    </cfRule>
    <cfRule type="expression" dxfId="4064" priority="186">
      <formula>B22=SMALL($B22:$O22,14)</formula>
    </cfRule>
    <cfRule type="expression" dxfId="4063" priority="187">
      <formula>B22=SMALL($B22:$O22,13)</formula>
    </cfRule>
    <cfRule type="expression" dxfId="4062" priority="188">
      <formula>B22=SMALL($B22:$O22,12)</formula>
    </cfRule>
    <cfRule type="expression" dxfId="4061" priority="189">
      <formula>B22=SMALL($B22:$O22,11)</formula>
    </cfRule>
    <cfRule type="expression" dxfId="4060" priority="190">
      <formula>B22=SMALL($B22:$O22,10)</formula>
    </cfRule>
    <cfRule type="expression" dxfId="4059" priority="191">
      <formula>B22=SMALL($B22:$O22,9)</formula>
    </cfRule>
    <cfRule type="expression" dxfId="4058" priority="192">
      <formula>B22=SMALL($B22:$O22,8)</formula>
    </cfRule>
    <cfRule type="expression" dxfId="4057" priority="193">
      <formula>B22=SMALL($B22:$O22,7)</formula>
    </cfRule>
    <cfRule type="expression" dxfId="4056" priority="194">
      <formula>B22=SMALL($B22:$O22,6)</formula>
    </cfRule>
    <cfRule type="expression" dxfId="4055" priority="195">
      <formula>B22=SMALL($B22:$O22,5)</formula>
    </cfRule>
    <cfRule type="expression" dxfId="4054" priority="196">
      <formula>B22=SMALL($B22:$O22,4)</formula>
    </cfRule>
    <cfRule type="expression" dxfId="4053" priority="197">
      <formula>B22=SMALL($B22:$O22,3)</formula>
    </cfRule>
    <cfRule type="expression" dxfId="4052" priority="198">
      <formula>B22=SMALL($B22:$O22,2)</formula>
    </cfRule>
    <cfRule type="expression" dxfId="4051" priority="199">
      <formula>B22=SMALL($B22:$O22,1)</formula>
    </cfRule>
  </conditionalFormatting>
  <conditionalFormatting sqref="B22:O22">
    <cfRule type="expression" dxfId="4050" priority="170">
      <formula>B22=SMALL($B22:$O22,15)</formula>
    </cfRule>
    <cfRule type="expression" dxfId="4049" priority="171">
      <formula>B22=SMALL($B22:$O22,14)</formula>
    </cfRule>
    <cfRule type="expression" dxfId="4048" priority="172">
      <formula>B22=SMALL($B22:$O22,13)</formula>
    </cfRule>
    <cfRule type="expression" dxfId="4047" priority="173">
      <formula>B22=SMALL($B22:$O22,12)</formula>
    </cfRule>
    <cfRule type="expression" dxfId="4046" priority="174">
      <formula>B22=SMALL($B22:$O22,11)</formula>
    </cfRule>
    <cfRule type="expression" dxfId="4045" priority="175">
      <formula>B22=SMALL($B22:$O22,10)</formula>
    </cfRule>
    <cfRule type="expression" dxfId="4044" priority="176">
      <formula>B22=SMALL($B22:$O22,9)</formula>
    </cfRule>
    <cfRule type="expression" dxfId="4043" priority="177">
      <formula>B22=SMALL($B22:$O22,8)</formula>
    </cfRule>
    <cfRule type="expression" dxfId="4042" priority="178">
      <formula>B22=SMALL($B22:$O22,7)</formula>
    </cfRule>
    <cfRule type="expression" dxfId="4041" priority="179">
      <formula>B22=SMALL($B22:$O22,6)</formula>
    </cfRule>
    <cfRule type="expression" dxfId="4040" priority="180">
      <formula>B22=SMALL($B22:$O22,5)</formula>
    </cfRule>
    <cfRule type="expression" dxfId="4039" priority="181">
      <formula>B22=SMALL($B22:$O22,4)</formula>
    </cfRule>
    <cfRule type="expression" dxfId="4038" priority="182">
      <formula>B22=SMALL($B22:$O22,3)</formula>
    </cfRule>
    <cfRule type="expression" dxfId="4037" priority="183">
      <formula>B22=SMALL($B22:$O22,2)</formula>
    </cfRule>
    <cfRule type="expression" dxfId="4036" priority="184">
      <formula>B22=SMALL($B22:$O22,1)</formula>
    </cfRule>
  </conditionalFormatting>
  <conditionalFormatting sqref="B23:O23">
    <cfRule type="expression" dxfId="4035" priority="155">
      <formula>B23=SMALL($B23:$O23,15)</formula>
    </cfRule>
    <cfRule type="expression" dxfId="4034" priority="156">
      <formula>B23=SMALL($B23:$O23,14)</formula>
    </cfRule>
    <cfRule type="expression" dxfId="4033" priority="157">
      <formula>B23=SMALL($B23:$O23,13)</formula>
    </cfRule>
    <cfRule type="expression" dxfId="4032" priority="158">
      <formula>B23=SMALL($B23:$O23,12)</formula>
    </cfRule>
    <cfRule type="expression" dxfId="4031" priority="159">
      <formula>B23=SMALL($B23:$O23,11)</formula>
    </cfRule>
    <cfRule type="expression" dxfId="4030" priority="160">
      <formula>B23=SMALL($B23:$O23,10)</formula>
    </cfRule>
    <cfRule type="expression" dxfId="4029" priority="161">
      <formula>B23=SMALL($B23:$O23,9)</formula>
    </cfRule>
    <cfRule type="expression" dxfId="4028" priority="162">
      <formula>B23=SMALL($B23:$O23,8)</formula>
    </cfRule>
    <cfRule type="expression" dxfId="4027" priority="163">
      <formula>B23=SMALL($B23:$O23,7)</formula>
    </cfRule>
    <cfRule type="expression" dxfId="4026" priority="164">
      <formula>B23=SMALL($B23:$O23,6)</formula>
    </cfRule>
    <cfRule type="expression" dxfId="4025" priority="165">
      <formula>B23=SMALL($B23:$O23,5)</formula>
    </cfRule>
    <cfRule type="expression" dxfId="4024" priority="166">
      <formula>B23=SMALL($B23:$O23,4)</formula>
    </cfRule>
    <cfRule type="expression" dxfId="4023" priority="167">
      <formula>B23=SMALL($B23:$O23,3)</formula>
    </cfRule>
    <cfRule type="expression" dxfId="4022" priority="168">
      <formula>B23=SMALL($B23:$O23,2)</formula>
    </cfRule>
    <cfRule type="expression" dxfId="4021" priority="169">
      <formula>B23=SMALL($B23:$O23,1)</formula>
    </cfRule>
  </conditionalFormatting>
  <conditionalFormatting sqref="B23:O23">
    <cfRule type="expression" dxfId="4020" priority="140">
      <formula>B23=SMALL($B23:$O23,15)</formula>
    </cfRule>
    <cfRule type="expression" dxfId="4019" priority="141">
      <formula>B23=SMALL($B23:$O23,14)</formula>
    </cfRule>
    <cfRule type="expression" dxfId="4018" priority="142">
      <formula>B23=SMALL($B23:$O23,13)</formula>
    </cfRule>
    <cfRule type="expression" dxfId="4017" priority="143">
      <formula>B23=SMALL($B23:$O23,12)</formula>
    </cfRule>
    <cfRule type="expression" dxfId="4016" priority="144">
      <formula>B23=SMALL($B23:$O23,11)</formula>
    </cfRule>
    <cfRule type="expression" dxfId="4015" priority="145">
      <formula>B23=SMALL($B23:$O23,10)</formula>
    </cfRule>
    <cfRule type="expression" dxfId="4014" priority="146">
      <formula>B23=SMALL($B23:$O23,9)</formula>
    </cfRule>
    <cfRule type="expression" dxfId="4013" priority="147">
      <formula>B23=SMALL($B23:$O23,8)</formula>
    </cfRule>
    <cfRule type="expression" dxfId="4012" priority="148">
      <formula>B23=SMALL($B23:$O23,7)</formula>
    </cfRule>
    <cfRule type="expression" dxfId="4011" priority="149">
      <formula>B23=SMALL($B23:$O23,6)</formula>
    </cfRule>
    <cfRule type="expression" dxfId="4010" priority="150">
      <formula>B23=SMALL($B23:$O23,5)</formula>
    </cfRule>
    <cfRule type="expression" dxfId="4009" priority="151">
      <formula>B23=SMALL($B23:$O23,4)</formula>
    </cfRule>
    <cfRule type="expression" dxfId="4008" priority="152">
      <formula>B23=SMALL($B23:$O23,3)</formula>
    </cfRule>
    <cfRule type="expression" dxfId="4007" priority="153">
      <formula>B23=SMALL($B23:$O23,2)</formula>
    </cfRule>
    <cfRule type="expression" dxfId="4006" priority="154">
      <formula>B23=SMALL($B23:$O23,1)</formula>
    </cfRule>
  </conditionalFormatting>
  <conditionalFormatting sqref="B24:E24">
    <cfRule type="expression" dxfId="4005" priority="125">
      <formula>B24=SMALL($B24:$O24,15)</formula>
    </cfRule>
    <cfRule type="expression" dxfId="4004" priority="126">
      <formula>B24=SMALL($B24:$O24,14)</formula>
    </cfRule>
    <cfRule type="expression" dxfId="4003" priority="127">
      <formula>B24=SMALL($B24:$O24,13)</formula>
    </cfRule>
    <cfRule type="expression" dxfId="4002" priority="128">
      <formula>B24=SMALL($B24:$O24,12)</formula>
    </cfRule>
    <cfRule type="expression" dxfId="4001" priority="129">
      <formula>B24=SMALL($B24:$O24,11)</formula>
    </cfRule>
    <cfRule type="expression" dxfId="4000" priority="130">
      <formula>B24=SMALL($B24:$O24,10)</formula>
    </cfRule>
    <cfRule type="expression" dxfId="3999" priority="131">
      <formula>B24=SMALL($B24:$O24,9)</formula>
    </cfRule>
    <cfRule type="expression" dxfId="3998" priority="132">
      <formula>B24=SMALL($B24:$O24,8)</formula>
    </cfRule>
    <cfRule type="expression" dxfId="3997" priority="133">
      <formula>B24=SMALL($B24:$O24,7)</formula>
    </cfRule>
    <cfRule type="expression" dxfId="3996" priority="134">
      <formula>B24=SMALL($B24:$O24,6)</formula>
    </cfRule>
    <cfRule type="expression" dxfId="3995" priority="135">
      <formula>B24=SMALL($B24:$O24,5)</formula>
    </cfRule>
    <cfRule type="expression" dxfId="3994" priority="136">
      <formula>B24=SMALL($B24:$O24,4)</formula>
    </cfRule>
    <cfRule type="expression" dxfId="3993" priority="137">
      <formula>B24=SMALL($B24:$O24,3)</formula>
    </cfRule>
    <cfRule type="expression" dxfId="3992" priority="138">
      <formula>B24=SMALL($B24:$O24,2)</formula>
    </cfRule>
    <cfRule type="expression" dxfId="3991" priority="139">
      <formula>B24=SMALL($B24:$O24,1)</formula>
    </cfRule>
  </conditionalFormatting>
  <conditionalFormatting sqref="B24:E24">
    <cfRule type="expression" dxfId="3990" priority="121">
      <formula>B24=SMALL($B24:$E24,4)</formula>
    </cfRule>
    <cfRule type="expression" dxfId="3989" priority="122">
      <formula>B24=SMALL($B24:$E24,3)</formula>
    </cfRule>
    <cfRule type="expression" dxfId="3988" priority="123">
      <formula>B24=SMALL($B24:$E24,2)</formula>
    </cfRule>
    <cfRule type="expression" dxfId="3987" priority="124">
      <formula>B24=SMALL($B24:$E24,1)</formula>
    </cfRule>
  </conditionalFormatting>
  <conditionalFormatting sqref="B23:O23">
    <cfRule type="expression" dxfId="3986" priority="106">
      <formula>B23=SMALL($B23:$O23,15)</formula>
    </cfRule>
    <cfRule type="expression" dxfId="3985" priority="107">
      <formula>B23=SMALL($B23:$O23,14)</formula>
    </cfRule>
    <cfRule type="expression" dxfId="3984" priority="108">
      <formula>B23=SMALL($B23:$O23,13)</formula>
    </cfRule>
    <cfRule type="expression" dxfId="3983" priority="109">
      <formula>B23=SMALL($B23:$O23,12)</formula>
    </cfRule>
    <cfRule type="expression" dxfId="3982" priority="110">
      <formula>B23=SMALL($B23:$O23,11)</formula>
    </cfRule>
    <cfRule type="expression" dxfId="3981" priority="111">
      <formula>B23=SMALL($B23:$O23,10)</formula>
    </cfRule>
    <cfRule type="expression" dxfId="3980" priority="112">
      <formula>B23=SMALL($B23:$O23,9)</formula>
    </cfRule>
    <cfRule type="expression" dxfId="3979" priority="113">
      <formula>B23=SMALL($B23:$O23,8)</formula>
    </cfRule>
    <cfRule type="expression" dxfId="3978" priority="114">
      <formula>B23=SMALL($B23:$O23,7)</formula>
    </cfRule>
    <cfRule type="expression" dxfId="3977" priority="115">
      <formula>B23=SMALL($B23:$O23,6)</formula>
    </cfRule>
    <cfRule type="expression" dxfId="3976" priority="116">
      <formula>B23=SMALL($B23:$O23,5)</formula>
    </cfRule>
    <cfRule type="expression" dxfId="3975" priority="117">
      <formula>B23=SMALL($B23:$O23,4)</formula>
    </cfRule>
    <cfRule type="expression" dxfId="3974" priority="118">
      <formula>B23=SMALL($B23:$O23,3)</formula>
    </cfRule>
    <cfRule type="expression" dxfId="3973" priority="119">
      <formula>B23=SMALL($B23:$O23,2)</formula>
    </cfRule>
    <cfRule type="expression" dxfId="3972" priority="120">
      <formula>B23=SMALL($B23:$O23,1)</formula>
    </cfRule>
  </conditionalFormatting>
  <conditionalFormatting sqref="B23:O23">
    <cfRule type="expression" dxfId="3971" priority="91">
      <formula>B23=SMALL($B23:$O23,15)</formula>
    </cfRule>
    <cfRule type="expression" dxfId="3970" priority="92">
      <formula>B23=SMALL($B23:$O23,14)</formula>
    </cfRule>
    <cfRule type="expression" dxfId="3969" priority="93">
      <formula>B23=SMALL($B23:$O23,13)</formula>
    </cfRule>
    <cfRule type="expression" dxfId="3968" priority="94">
      <formula>B23=SMALL($B23:$O23,12)</formula>
    </cfRule>
    <cfRule type="expression" dxfId="3967" priority="95">
      <formula>B23=SMALL($B23:$O23,11)</formula>
    </cfRule>
    <cfRule type="expression" dxfId="3966" priority="96">
      <formula>B23=SMALL($B23:$O23,10)</formula>
    </cfRule>
    <cfRule type="expression" dxfId="3965" priority="97">
      <formula>B23=SMALL($B23:$O23,9)</formula>
    </cfRule>
    <cfRule type="expression" dxfId="3964" priority="98">
      <formula>B23=SMALL($B23:$O23,8)</formula>
    </cfRule>
    <cfRule type="expression" dxfId="3963" priority="99">
      <formula>B23=SMALL($B23:$O23,7)</formula>
    </cfRule>
    <cfRule type="expression" dxfId="3962" priority="100">
      <formula>B23=SMALL($B23:$O23,6)</formula>
    </cfRule>
    <cfRule type="expression" dxfId="3961" priority="101">
      <formula>B23=SMALL($B23:$O23,5)</formula>
    </cfRule>
    <cfRule type="expression" dxfId="3960" priority="102">
      <formula>B23=SMALL($B23:$O23,4)</formula>
    </cfRule>
    <cfRule type="expression" dxfId="3959" priority="103">
      <formula>B23=SMALL($B23:$O23,3)</formula>
    </cfRule>
    <cfRule type="expression" dxfId="3958" priority="104">
      <formula>B23=SMALL($B23:$O23,2)</formula>
    </cfRule>
    <cfRule type="expression" dxfId="3957" priority="105">
      <formula>B23=SMALL($B23:$O23,1)</formula>
    </cfRule>
  </conditionalFormatting>
  <conditionalFormatting sqref="B24:O24">
    <cfRule type="expression" dxfId="3956" priority="76">
      <formula>B24=SMALL($B24:$O24,15)</formula>
    </cfRule>
    <cfRule type="expression" dxfId="3955" priority="77">
      <formula>B24=SMALL($B24:$O24,14)</formula>
    </cfRule>
    <cfRule type="expression" dxfId="3954" priority="78">
      <formula>B24=SMALL($B24:$O24,13)</formula>
    </cfRule>
    <cfRule type="expression" dxfId="3953" priority="79">
      <formula>B24=SMALL($B24:$O24,12)</formula>
    </cfRule>
    <cfRule type="expression" dxfId="3952" priority="80">
      <formula>B24=SMALL($B24:$O24,11)</formula>
    </cfRule>
    <cfRule type="expression" dxfId="3951" priority="81">
      <formula>B24=SMALL($B24:$O24,10)</formula>
    </cfRule>
    <cfRule type="expression" dxfId="3950" priority="82">
      <formula>B24=SMALL($B24:$O24,9)</formula>
    </cfRule>
    <cfRule type="expression" dxfId="3949" priority="83">
      <formula>B24=SMALL($B24:$O24,8)</formula>
    </cfRule>
    <cfRule type="expression" dxfId="3948" priority="84">
      <formula>B24=SMALL($B24:$O24,7)</formula>
    </cfRule>
    <cfRule type="expression" dxfId="3947" priority="85">
      <formula>B24=SMALL($B24:$O24,6)</formula>
    </cfRule>
    <cfRule type="expression" dxfId="3946" priority="86">
      <formula>B24=SMALL($B24:$O24,5)</formula>
    </cfRule>
    <cfRule type="expression" dxfId="3945" priority="87">
      <formula>B24=SMALL($B24:$O24,4)</formula>
    </cfRule>
    <cfRule type="expression" dxfId="3944" priority="88">
      <formula>B24=SMALL($B24:$O24,3)</formula>
    </cfRule>
    <cfRule type="expression" dxfId="3943" priority="89">
      <formula>B24=SMALL($B24:$O24,2)</formula>
    </cfRule>
    <cfRule type="expression" dxfId="3942" priority="90">
      <formula>B24=SMALL($B24:$O24,1)</formula>
    </cfRule>
  </conditionalFormatting>
  <conditionalFormatting sqref="B24:O24">
    <cfRule type="expression" dxfId="3941" priority="61">
      <formula>B24=SMALL($B24:$O24,15)</formula>
    </cfRule>
    <cfRule type="expression" dxfId="3940" priority="62">
      <formula>B24=SMALL($B24:$O24,14)</formula>
    </cfRule>
    <cfRule type="expression" dxfId="3939" priority="63">
      <formula>B24=SMALL($B24:$O24,13)</formula>
    </cfRule>
    <cfRule type="expression" dxfId="3938" priority="64">
      <formula>B24=SMALL($B24:$O24,12)</formula>
    </cfRule>
    <cfRule type="expression" dxfId="3937" priority="65">
      <formula>B24=SMALL($B24:$O24,11)</formula>
    </cfRule>
    <cfRule type="expression" dxfId="3936" priority="66">
      <formula>B24=SMALL($B24:$O24,10)</formula>
    </cfRule>
    <cfRule type="expression" dxfId="3935" priority="67">
      <formula>B24=SMALL($B24:$O24,9)</formula>
    </cfRule>
    <cfRule type="expression" dxfId="3934" priority="68">
      <formula>B24=SMALL($B24:$O24,8)</formula>
    </cfRule>
    <cfRule type="expression" dxfId="3933" priority="69">
      <formula>B24=SMALL($B24:$O24,7)</formula>
    </cfRule>
    <cfRule type="expression" dxfId="3932" priority="70">
      <formula>B24=SMALL($B24:$O24,6)</formula>
    </cfRule>
    <cfRule type="expression" dxfId="3931" priority="71">
      <formula>B24=SMALL($B24:$O24,5)</formula>
    </cfRule>
    <cfRule type="expression" dxfId="3930" priority="72">
      <formula>B24=SMALL($B24:$O24,4)</formula>
    </cfRule>
    <cfRule type="expression" dxfId="3929" priority="73">
      <formula>B24=SMALL($B24:$O24,3)</formula>
    </cfRule>
    <cfRule type="expression" dxfId="3928" priority="74">
      <formula>B24=SMALL($B24:$O24,2)</formula>
    </cfRule>
    <cfRule type="expression" dxfId="3927" priority="75">
      <formula>B24=SMALL($B24:$O24,1)</formula>
    </cfRule>
  </conditionalFormatting>
  <conditionalFormatting sqref="B24:O24">
    <cfRule type="expression" dxfId="3926" priority="46">
      <formula>B24=SMALL($B24:$O24,15)</formula>
    </cfRule>
    <cfRule type="expression" dxfId="3925" priority="47">
      <formula>B24=SMALL($B24:$O24,14)</formula>
    </cfRule>
    <cfRule type="expression" dxfId="3924" priority="48">
      <formula>B24=SMALL($B24:$O24,13)</formula>
    </cfRule>
    <cfRule type="expression" dxfId="3923" priority="49">
      <formula>B24=SMALL($B24:$O24,12)</formula>
    </cfRule>
    <cfRule type="expression" dxfId="3922" priority="50">
      <formula>B24=SMALL($B24:$O24,11)</formula>
    </cfRule>
    <cfRule type="expression" dxfId="3921" priority="51">
      <formula>B24=SMALL($B24:$O24,10)</formula>
    </cfRule>
    <cfRule type="expression" dxfId="3920" priority="52">
      <formula>B24=SMALL($B24:$O24,9)</formula>
    </cfRule>
    <cfRule type="expression" dxfId="3919" priority="53">
      <formula>B24=SMALL($B24:$O24,8)</formula>
    </cfRule>
    <cfRule type="expression" dxfId="3918" priority="54">
      <formula>B24=SMALL($B24:$O24,7)</formula>
    </cfRule>
    <cfRule type="expression" dxfId="3917" priority="55">
      <formula>B24=SMALL($B24:$O24,6)</formula>
    </cfRule>
    <cfRule type="expression" dxfId="3916" priority="56">
      <formula>B24=SMALL($B24:$O24,5)</formula>
    </cfRule>
    <cfRule type="expression" dxfId="3915" priority="57">
      <formula>B24=SMALL($B24:$O24,4)</formula>
    </cfRule>
    <cfRule type="expression" dxfId="3914" priority="58">
      <formula>B24=SMALL($B24:$O24,3)</formula>
    </cfRule>
    <cfRule type="expression" dxfId="3913" priority="59">
      <formula>B24=SMALL($B24:$O24,2)</formula>
    </cfRule>
    <cfRule type="expression" dxfId="3912" priority="60">
      <formula>B24=SMALL($B24:$O24,1)</formula>
    </cfRule>
  </conditionalFormatting>
  <conditionalFormatting sqref="B24:O24">
    <cfRule type="expression" dxfId="3911" priority="31">
      <formula>B24=SMALL($B24:$O24,15)</formula>
    </cfRule>
    <cfRule type="expression" dxfId="3910" priority="32">
      <formula>B24=SMALL($B24:$O24,14)</formula>
    </cfRule>
    <cfRule type="expression" dxfId="3909" priority="33">
      <formula>B24=SMALL($B24:$O24,13)</formula>
    </cfRule>
    <cfRule type="expression" dxfId="3908" priority="34">
      <formula>B24=SMALL($B24:$O24,12)</formula>
    </cfRule>
    <cfRule type="expression" dxfId="3907" priority="35">
      <formula>B24=SMALL($B24:$O24,11)</formula>
    </cfRule>
    <cfRule type="expression" dxfId="3906" priority="36">
      <formula>B24=SMALL($B24:$O24,10)</formula>
    </cfRule>
    <cfRule type="expression" dxfId="3905" priority="37">
      <formula>B24=SMALL($B24:$O24,9)</formula>
    </cfRule>
    <cfRule type="expression" dxfId="3904" priority="38">
      <formula>B24=SMALL($B24:$O24,8)</formula>
    </cfRule>
    <cfRule type="expression" dxfId="3903" priority="39">
      <formula>B24=SMALL($B24:$O24,7)</formula>
    </cfRule>
    <cfRule type="expression" dxfId="3902" priority="40">
      <formula>B24=SMALL($B24:$O24,6)</formula>
    </cfRule>
    <cfRule type="expression" dxfId="3901" priority="41">
      <formula>B24=SMALL($B24:$O24,5)</formula>
    </cfRule>
    <cfRule type="expression" dxfId="3900" priority="42">
      <formula>B24=SMALL($B24:$O24,4)</formula>
    </cfRule>
    <cfRule type="expression" dxfId="3899" priority="43">
      <formula>B24=SMALL($B24:$O24,3)</formula>
    </cfRule>
    <cfRule type="expression" dxfId="3898" priority="44">
      <formula>B24=SMALL($B24:$O24,2)</formula>
    </cfRule>
    <cfRule type="expression" dxfId="3897" priority="45">
      <formula>B24=SMALL($B24:$O24,1)</formula>
    </cfRule>
  </conditionalFormatting>
  <conditionalFormatting sqref="B24:O24">
    <cfRule type="expression" dxfId="3896" priority="16">
      <formula>B24=SMALL($B24:$O24,15)</formula>
    </cfRule>
    <cfRule type="expression" dxfId="3895" priority="17">
      <formula>B24=SMALL($B24:$O24,14)</formula>
    </cfRule>
    <cfRule type="expression" dxfId="3894" priority="18">
      <formula>B24=SMALL($B24:$O24,13)</formula>
    </cfRule>
    <cfRule type="expression" dxfId="3893" priority="19">
      <formula>B24=SMALL($B24:$O24,12)</formula>
    </cfRule>
    <cfRule type="expression" dxfId="3892" priority="20">
      <formula>B24=SMALL($B24:$O24,11)</formula>
    </cfRule>
    <cfRule type="expression" dxfId="3891" priority="21">
      <formula>B24=SMALL($B24:$O24,10)</formula>
    </cfRule>
    <cfRule type="expression" dxfId="3890" priority="22">
      <formula>B24=SMALL($B24:$O24,9)</formula>
    </cfRule>
    <cfRule type="expression" dxfId="3889" priority="23">
      <formula>B24=SMALL($B24:$O24,8)</formula>
    </cfRule>
    <cfRule type="expression" dxfId="3888" priority="24">
      <formula>B24=SMALL($B24:$O24,7)</formula>
    </cfRule>
    <cfRule type="expression" dxfId="3887" priority="25">
      <formula>B24=SMALL($B24:$O24,6)</formula>
    </cfRule>
    <cfRule type="expression" dxfId="3886" priority="26">
      <formula>B24=SMALL($B24:$O24,5)</formula>
    </cfRule>
    <cfRule type="expression" dxfId="3885" priority="27">
      <formula>B24=SMALL($B24:$O24,4)</formula>
    </cfRule>
    <cfRule type="expression" dxfId="3884" priority="28">
      <formula>B24=SMALL($B24:$O24,3)</formula>
    </cfRule>
    <cfRule type="expression" dxfId="3883" priority="29">
      <formula>B24=SMALL($B24:$O24,2)</formula>
    </cfRule>
    <cfRule type="expression" dxfId="3882" priority="30">
      <formula>B24=SMALL($B24:$O24,1)</formula>
    </cfRule>
  </conditionalFormatting>
  <conditionalFormatting sqref="B24:O24">
    <cfRule type="expression" dxfId="3881" priority="1">
      <formula>B24=SMALL($B24:$O24,15)</formula>
    </cfRule>
    <cfRule type="expression" dxfId="3880" priority="2">
      <formula>B24=SMALL($B24:$O24,14)</formula>
    </cfRule>
    <cfRule type="expression" dxfId="3879" priority="3">
      <formula>B24=SMALL($B24:$O24,13)</formula>
    </cfRule>
    <cfRule type="expression" dxfId="3878" priority="4">
      <formula>B24=SMALL($B24:$O24,12)</formula>
    </cfRule>
    <cfRule type="expression" dxfId="3877" priority="5">
      <formula>B24=SMALL($B24:$O24,11)</formula>
    </cfRule>
    <cfRule type="expression" dxfId="3876" priority="6">
      <formula>B24=SMALL($B24:$O24,10)</formula>
    </cfRule>
    <cfRule type="expression" dxfId="3875" priority="7">
      <formula>B24=SMALL($B24:$O24,9)</formula>
    </cfRule>
    <cfRule type="expression" dxfId="3874" priority="8">
      <formula>B24=SMALL($B24:$O24,8)</formula>
    </cfRule>
    <cfRule type="expression" dxfId="3873" priority="9">
      <formula>B24=SMALL($B24:$O24,7)</formula>
    </cfRule>
    <cfRule type="expression" dxfId="3872" priority="10">
      <formula>B24=SMALL($B24:$O24,6)</formula>
    </cfRule>
    <cfRule type="expression" dxfId="3871" priority="11">
      <formula>B24=SMALL($B24:$O24,5)</formula>
    </cfRule>
    <cfRule type="expression" dxfId="3870" priority="12">
      <formula>B24=SMALL($B24:$O24,4)</formula>
    </cfRule>
    <cfRule type="expression" dxfId="3869" priority="13">
      <formula>B24=SMALL($B24:$O24,3)</formula>
    </cfRule>
    <cfRule type="expression" dxfId="3868" priority="14">
      <formula>B24=SMALL($B24:$O24,2)</formula>
    </cfRule>
    <cfRule type="expression" dxfId="3867" priority="15">
      <formula>B24=SMALL($B24:$O24,1)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O24"/>
  <sheetViews>
    <sheetView workbookViewId="0">
      <pane xSplit="1" ySplit="1" topLeftCell="B3" activePane="bottomRight" state="frozen"/>
      <selection activeCell="D10" sqref="D10"/>
      <selection pane="topRight" activeCell="D10" sqref="D10"/>
      <selection pane="bottomLeft" activeCell="D10" sqref="D10"/>
      <selection pane="bottomRight" activeCell="B24" sqref="B24"/>
    </sheetView>
  </sheetViews>
  <sheetFormatPr defaultColWidth="8.85546875" defaultRowHeight="15"/>
  <cols>
    <col min="1" max="1" width="15.28515625" customWidth="1"/>
    <col min="4" max="4" width="9.85546875" customWidth="1"/>
    <col min="6" max="6" width="10" customWidth="1"/>
    <col min="7" max="7" width="9.85546875" customWidth="1"/>
    <col min="9" max="9" width="11.42578125" customWidth="1"/>
    <col min="10" max="10" width="11.7109375" customWidth="1"/>
    <col min="11" max="11" width="11.85546875" customWidth="1"/>
    <col min="12" max="12" width="12.85546875" customWidth="1"/>
    <col min="13" max="13" width="11.140625" customWidth="1"/>
  </cols>
  <sheetData>
    <row r="1" spans="1:15" s="3" customFormat="1" ht="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>
      <c r="A2">
        <v>1994</v>
      </c>
      <c r="B2" s="2">
        <f>('IPCs Anual Calculo'!B2-1)*100</f>
        <v>18.566762408167502</v>
      </c>
      <c r="C2" s="2">
        <f>('IPCs Anual Calculo'!C2-1)*100</f>
        <v>13.474900786233391</v>
      </c>
      <c r="D2" s="2">
        <f>('IPCs Anual Calculo'!D2-1)*100</f>
        <v>32.751014405160753</v>
      </c>
      <c r="E2" s="2">
        <f>('IPCs Anual Calculo'!E2-1)*100</f>
        <v>2.8186123240492522</v>
      </c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>
        <v>1995</v>
      </c>
      <c r="B3" s="2">
        <f>('IPCs Anual Calculo'!B3-1)*100</f>
        <v>22.408880161162557</v>
      </c>
      <c r="C3" s="2">
        <f>('IPCs Anual Calculo'!C3-1)*100</f>
        <v>10.552911680937482</v>
      </c>
      <c r="D3" s="2">
        <f>('IPCs Anual Calculo'!D3-1)*100</f>
        <v>35.51507174192929</v>
      </c>
      <c r="E3" s="2">
        <f>('IPCs Anual Calculo'!E3-1)*100</f>
        <v>28.173758666146288</v>
      </c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>
      <c r="A4">
        <v>1996</v>
      </c>
      <c r="B4" s="2">
        <f>('IPCs Anual Calculo'!B4-1)*100</f>
        <v>9.5638055632826013</v>
      </c>
      <c r="C4" s="2">
        <f>('IPCs Anual Calculo'!C4-1)*100</f>
        <v>2.2361046749109992</v>
      </c>
      <c r="D4" s="2">
        <f>('IPCs Anual Calculo'!D4-1)*100</f>
        <v>13.812755491169604</v>
      </c>
      <c r="E4" s="2">
        <f>('IPCs Anual Calculo'!E4-1)*100</f>
        <v>20.236292774326859</v>
      </c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>
      <c r="A5">
        <v>1997</v>
      </c>
      <c r="B5" s="2">
        <f>('IPCs Anual Calculo'!B5-1)*100</f>
        <v>5.2247318164489354</v>
      </c>
      <c r="C5" s="2">
        <f>('IPCs Anual Calculo'!C5-1)*100</f>
        <v>1.4976817477438509</v>
      </c>
      <c r="D5" s="2">
        <f>('IPCs Anual Calculo'!D5-1)*100</f>
        <v>4.385911000899978</v>
      </c>
      <c r="E5" s="2">
        <f>('IPCs Anual Calculo'!E5-1)*100</f>
        <v>18.325887090757178</v>
      </c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>
      <c r="A6">
        <v>1998</v>
      </c>
      <c r="B6" s="2">
        <f>('IPCs Anual Calculo'!B6-1)*100</f>
        <v>1.6556441670207089</v>
      </c>
      <c r="C6" s="2">
        <f>('IPCs Anual Calculo'!C6-1)*100</f>
        <v>1.1920670155080471</v>
      </c>
      <c r="D6" s="2">
        <f>('IPCs Anual Calculo'!D6-1)*100</f>
        <v>1.4795125420065336</v>
      </c>
      <c r="E6" s="2">
        <f>('IPCs Anual Calculo'!E6-1)*100</f>
        <v>3.2327742183088759</v>
      </c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>
      <c r="A7" t="s">
        <v>15</v>
      </c>
      <c r="B7" s="2">
        <f>('IPCs Anual Calculo'!B7-1)*100</f>
        <v>5.0934658708658764</v>
      </c>
      <c r="C7" s="2">
        <f>('IPCs Anual Calculo'!C7-1)*100</f>
        <v>5.8947999137685336</v>
      </c>
      <c r="D7" s="2">
        <f>('IPCs Anual Calculo'!D7-1)*100</f>
        <v>0.79895567926162592</v>
      </c>
      <c r="E7" s="2">
        <f>('IPCs Anual Calculo'!E7-1)*100</f>
        <v>14.60267379875846</v>
      </c>
      <c r="F7" s="4"/>
      <c r="G7" s="4"/>
      <c r="H7" s="4"/>
      <c r="I7" s="4"/>
      <c r="J7" s="4"/>
      <c r="K7" s="4"/>
      <c r="L7" s="4"/>
      <c r="M7" s="4"/>
      <c r="N7" s="4"/>
      <c r="O7" s="4"/>
    </row>
    <row r="8" spans="1:15">
      <c r="A8" t="s">
        <v>16</v>
      </c>
      <c r="B8" s="2">
        <f>('IPCs Anual Calculo'!B8-1)*100</f>
        <v>3.6600454683557437</v>
      </c>
      <c r="C8" s="2">
        <f>('IPCs Anual Calculo'!C8-1)*100</f>
        <v>5.0757080083365436</v>
      </c>
      <c r="D8" s="2">
        <f>('IPCs Anual Calculo'!D8-1)*100</f>
        <v>0.82264518044821155</v>
      </c>
      <c r="E8" s="2">
        <f>('IPCs Anual Calculo'!E8-1)*100</f>
        <v>5.48987991273715</v>
      </c>
      <c r="F8" s="2">
        <f>('IPCs Anual Calculo'!F8-1)*100</f>
        <v>3.8058913604290145</v>
      </c>
      <c r="G8" s="2">
        <f>('IPCs Anual Calculo'!G8-1)*100</f>
        <v>8.6135075374917491</v>
      </c>
      <c r="H8" s="2">
        <f>('IPCs Anual Calculo'!H8-1)*100</f>
        <v>1.0668237057328112</v>
      </c>
      <c r="I8" s="2">
        <f>('IPCs Anual Calculo'!I8-1)*100</f>
        <v>2.8216562264623768</v>
      </c>
      <c r="J8" s="2">
        <f>('IPCs Anual Calculo'!J8-1)*100</f>
        <v>5.5653055265995288</v>
      </c>
      <c r="K8" s="2">
        <f>('IPCs Anual Calculo'!K8-1)*100</f>
        <v>0.56986567126351417</v>
      </c>
      <c r="L8" s="2">
        <f>('IPCs Anual Calculo'!L8-1)*100</f>
        <v>2.0195988897690365</v>
      </c>
      <c r="M8" s="2">
        <f>('IPCs Anual Calculo'!M8-1)*100</f>
        <v>5.5859023812347086</v>
      </c>
      <c r="N8" s="2">
        <f>('IPCs Anual Calculo'!N8-1)*100</f>
        <v>0</v>
      </c>
      <c r="O8" s="2">
        <f>('IPCs Anual Calculo'!O8-1)*100</f>
        <v>3.3891671829914927</v>
      </c>
    </row>
    <row r="9" spans="1:15">
      <c r="A9">
        <v>2000</v>
      </c>
      <c r="B9" s="2">
        <f>('IPCs Anual Calculo'!B9-1)*100</f>
        <v>5.9743393932599309</v>
      </c>
      <c r="C9" s="2">
        <f>('IPCs Anual Calculo'!C9-1)*100</f>
        <v>3.6355330214755677</v>
      </c>
      <c r="D9" s="2">
        <f>('IPCs Anual Calculo'!D9-1)*100</f>
        <v>3.7234581500452002</v>
      </c>
      <c r="E9" s="2">
        <f>('IPCs Anual Calculo'!E9-1)*100</f>
        <v>12.904616772745481</v>
      </c>
      <c r="F9" s="2">
        <f>('IPCs Anual Calculo'!F9-1)*100</f>
        <v>6.3753514057899086</v>
      </c>
      <c r="G9" s="2">
        <f>('IPCs Anual Calculo'!G9-1)*100</f>
        <v>4.0094146310357903</v>
      </c>
      <c r="H9" s="2">
        <f>('IPCs Anual Calculo'!H9-1)*100</f>
        <v>12.29624921914645</v>
      </c>
      <c r="I9" s="2">
        <f>('IPCs Anual Calculo'!I9-1)*100</f>
        <v>4.9564996569180675</v>
      </c>
      <c r="J9" s="2">
        <f>('IPCs Anual Calculo'!J9-1)*100</f>
        <v>4.4336286779489642</v>
      </c>
      <c r="K9" s="2">
        <f>('IPCs Anual Calculo'!K9-1)*100</f>
        <v>1.7517656410677374</v>
      </c>
      <c r="L9" s="2">
        <f>('IPCs Anual Calculo'!L9-1)*100</f>
        <v>7.577952146987732</v>
      </c>
      <c r="M9" s="2">
        <f>('IPCs Anual Calculo'!M9-1)*100</f>
        <v>14.071797909577732</v>
      </c>
      <c r="N9" s="2">
        <f>('IPCs Anual Calculo'!N9-1)*100</f>
        <v>11.029999999999983</v>
      </c>
      <c r="O9" s="2">
        <f>('IPCs Anual Calculo'!O9-1)*100</f>
        <v>9.1377767387546669</v>
      </c>
    </row>
    <row r="10" spans="1:15">
      <c r="A10">
        <v>2001</v>
      </c>
      <c r="B10" s="2">
        <f>('IPCs Anual Calculo'!B10-1)*100</f>
        <v>7.673263015152032</v>
      </c>
      <c r="C10" s="2">
        <f>('IPCs Anual Calculo'!C10-1)*100</f>
        <v>7.2961113387654875</v>
      </c>
      <c r="D10" s="2">
        <f>('IPCs Anual Calculo'!D10-1)*100</f>
        <v>5.7199419318478828</v>
      </c>
      <c r="E10" s="2">
        <f>('IPCs Anual Calculo'!E10-1)*100</f>
        <v>10.783929424825311</v>
      </c>
      <c r="F10" s="2">
        <f>('IPCs Anual Calculo'!F10-1)*100</f>
        <v>8.0018195065330477</v>
      </c>
      <c r="G10" s="2">
        <f>('IPCs Anual Calculo'!G10-1)*100</f>
        <v>10.960905371101926</v>
      </c>
      <c r="H10" s="2">
        <f>('IPCs Anual Calculo'!H10-1)*100</f>
        <v>15.684607838380682</v>
      </c>
      <c r="I10" s="2">
        <f>('IPCs Anual Calculo'!I10-1)*100</f>
        <v>7.6822741980476117</v>
      </c>
      <c r="J10" s="2">
        <f>('IPCs Anual Calculo'!J10-1)*100</f>
        <v>3.4398799867834562</v>
      </c>
      <c r="K10" s="2">
        <f>('IPCs Anual Calculo'!K10-1)*100</f>
        <v>5.2912608503716374</v>
      </c>
      <c r="L10" s="2">
        <f>('IPCs Anual Calculo'!L10-1)*100</f>
        <v>7.6450076966957159</v>
      </c>
      <c r="M10" s="2">
        <f>('IPCs Anual Calculo'!M10-1)*100</f>
        <v>12.951129334957479</v>
      </c>
      <c r="N10" s="2">
        <f>('IPCs Anual Calculo'!N10-1)*100</f>
        <v>8.0805089999823387</v>
      </c>
      <c r="O10" s="2">
        <f>('IPCs Anual Calculo'!O10-1)*100</f>
        <v>6.8243304295907636</v>
      </c>
    </row>
    <row r="11" spans="1:15">
      <c r="A11">
        <v>2002</v>
      </c>
      <c r="B11" s="2">
        <f>('IPCs Anual Calculo'!B11-1)*100</f>
        <v>12.530337079575006</v>
      </c>
      <c r="C11" s="2">
        <f>('IPCs Anual Calculo'!C11-1)*100</f>
        <v>14.863709996129714</v>
      </c>
      <c r="D11" s="2">
        <f>('IPCs Anual Calculo'!D11-1)*100</f>
        <v>7.477705918387767</v>
      </c>
      <c r="E11" s="2">
        <f>('IPCs Anual Calculo'!E11-1)*100</f>
        <v>15.316635647685883</v>
      </c>
      <c r="F11" s="2">
        <f>('IPCs Anual Calculo'!F11-1)*100</f>
        <v>12.79075254299058</v>
      </c>
      <c r="G11" s="2">
        <f>('IPCs Anual Calculo'!G11-1)*100</f>
        <v>22.327797728973351</v>
      </c>
      <c r="H11" s="2">
        <f>('IPCs Anual Calculo'!H11-1)*100</f>
        <v>29.323583046000401</v>
      </c>
      <c r="I11" s="2">
        <f>('IPCs Anual Calculo'!I11-1)*100</f>
        <v>10.997171628372193</v>
      </c>
      <c r="J11" s="2">
        <f>('IPCs Anual Calculo'!J11-1)*100</f>
        <v>11.113018246124874</v>
      </c>
      <c r="K11" s="2">
        <f>('IPCs Anual Calculo'!K11-1)*100</f>
        <v>5.9689921680154523</v>
      </c>
      <c r="L11" s="2">
        <f>('IPCs Anual Calculo'!L11-1)*100</f>
        <v>10.618284604097795</v>
      </c>
      <c r="M11" s="2">
        <f>('IPCs Anual Calculo'!M11-1)*100</f>
        <v>16.355796216614358</v>
      </c>
      <c r="N11" s="2">
        <f>('IPCs Anual Calculo'!N11-1)*100</f>
        <v>8.6676028459387702</v>
      </c>
      <c r="O11" s="2">
        <f>('IPCs Anual Calculo'!O11-1)*100</f>
        <v>6.7976517711919371</v>
      </c>
    </row>
    <row r="12" spans="1:15">
      <c r="A12">
        <v>2003</v>
      </c>
      <c r="B12" s="2">
        <f>('IPCs Anual Calculo'!B12-1)*100</f>
        <v>9.2999493292351243</v>
      </c>
      <c r="C12" s="2">
        <f>('IPCs Anual Calculo'!C12-1)*100</f>
        <v>8.6924063964694653</v>
      </c>
      <c r="D12" s="2">
        <f>('IPCs Anual Calculo'!D12-1)*100</f>
        <v>6.6471045985131649</v>
      </c>
      <c r="E12" s="2">
        <f>('IPCs Anual Calculo'!E12-1)*100</f>
        <v>13.204397739275841</v>
      </c>
      <c r="F12" s="2">
        <f>('IPCs Anual Calculo'!F12-1)*100</f>
        <v>9.5422460561632292</v>
      </c>
      <c r="G12" s="2">
        <f>('IPCs Anual Calculo'!G12-1)*100</f>
        <v>8.9581731515781193</v>
      </c>
      <c r="H12" s="2">
        <f>('IPCs Anual Calculo'!H12-1)*100</f>
        <v>2.8029041198989413</v>
      </c>
      <c r="I12" s="2">
        <f>('IPCs Anual Calculo'!I12-1)*100</f>
        <v>11.416936026789104</v>
      </c>
      <c r="J12" s="2">
        <f>('IPCs Anual Calculo'!J12-1)*100</f>
        <v>6.2953064549864379</v>
      </c>
      <c r="K12" s="2">
        <f>('IPCs Anual Calculo'!K12-1)*100</f>
        <v>7.5518271814969617</v>
      </c>
      <c r="L12" s="2">
        <f>('IPCs Anual Calculo'!L12-1)*100</f>
        <v>12.760311542773795</v>
      </c>
      <c r="M12" s="2">
        <f>('IPCs Anual Calculo'!M12-1)*100</f>
        <v>13.728042022581333</v>
      </c>
      <c r="N12" s="2">
        <f>('IPCs Anual Calculo'!N12-1)*100</f>
        <v>8.5067432117027728</v>
      </c>
      <c r="O12" s="2">
        <f>('IPCs Anual Calculo'!O12-1)*100</f>
        <v>7.0005077630268087</v>
      </c>
    </row>
    <row r="13" spans="1:15">
      <c r="A13">
        <v>2004</v>
      </c>
      <c r="B13" s="2">
        <f>('IPCs Anual Calculo'!B13-1)*100</f>
        <v>7.6006441380604084</v>
      </c>
      <c r="C13" s="2">
        <f>('IPCs Anual Calculo'!C13-1)*100</f>
        <v>6.2816039799667545</v>
      </c>
      <c r="D13" s="2">
        <f>('IPCs Anual Calculo'!D13-1)*100</f>
        <v>6.8549984501538042</v>
      </c>
      <c r="E13" s="2">
        <f>('IPCs Anual Calculo'!E13-1)*100</f>
        <v>10.200364383727045</v>
      </c>
      <c r="F13" s="2">
        <f>('IPCs Anual Calculo'!F13-1)*100</f>
        <v>7.7942046095539563</v>
      </c>
      <c r="G13" s="2">
        <f>('IPCs Anual Calculo'!G13-1)*100</f>
        <v>2.8475680054089514</v>
      </c>
      <c r="H13" s="2">
        <f>('IPCs Anual Calculo'!H13-1)*100</f>
        <v>8.0867723056737173</v>
      </c>
      <c r="I13" s="2">
        <f>('IPCs Anual Calculo'!I13-1)*100</f>
        <v>8.4610919969278164</v>
      </c>
      <c r="J13" s="2">
        <f>('IPCs Anual Calculo'!J13-1)*100</f>
        <v>9.5284440858368633</v>
      </c>
      <c r="K13" s="2">
        <f>('IPCs Anual Calculo'!K13-1)*100</f>
        <v>7.3803180500579435</v>
      </c>
      <c r="L13" s="2">
        <f>('IPCs Anual Calculo'!L13-1)*100</f>
        <v>9.7191044227785675</v>
      </c>
      <c r="M13" s="2">
        <f>('IPCs Anual Calculo'!M13-1)*100</f>
        <v>9.2271397619300579</v>
      </c>
      <c r="N13" s="2">
        <f>('IPCs Anual Calculo'!N13-1)*100</f>
        <v>4.5240634590726136</v>
      </c>
      <c r="O13" s="2">
        <f>('IPCs Anual Calculo'!O13-1)*100</f>
        <v>9.569879487233246</v>
      </c>
    </row>
    <row r="14" spans="1:15">
      <c r="A14">
        <v>2005</v>
      </c>
      <c r="B14" s="2">
        <f>('IPCs Anual Calculo'!B14-1)*100</f>
        <v>5.6897333458586496</v>
      </c>
      <c r="C14" s="2">
        <f>('IPCs Anual Calculo'!C14-1)*100</f>
        <v>2.7366341457981891</v>
      </c>
      <c r="D14" s="2">
        <f>('IPCs Anual Calculo'!D14-1)*100</f>
        <v>6.358552962502606</v>
      </c>
      <c r="E14" s="2">
        <f>('IPCs Anual Calculo'!E14-1)*100</f>
        <v>8.9755973542621881</v>
      </c>
      <c r="F14" s="2">
        <f>('IPCs Anual Calculo'!F14-1)*100</f>
        <v>5.8725816214525883</v>
      </c>
      <c r="G14" s="2">
        <f>('IPCs Anual Calculo'!G14-1)*100</f>
        <v>-0.20902840398274725</v>
      </c>
      <c r="H14" s="2">
        <f>('IPCs Anual Calculo'!H14-1)*100</f>
        <v>12.655546220099145</v>
      </c>
      <c r="I14" s="2">
        <f>('IPCs Anual Calculo'!I14-1)*100</f>
        <v>5.6852461500983331</v>
      </c>
      <c r="J14" s="2">
        <f>('IPCs Anual Calculo'!J14-1)*100</f>
        <v>3.6397844377065169</v>
      </c>
      <c r="K14" s="2">
        <f>('IPCs Anual Calculo'!K14-1)*100</f>
        <v>5.9438019817172894</v>
      </c>
      <c r="L14" s="2">
        <f>('IPCs Anual Calculo'!L14-1)*100</f>
        <v>9.7081210727116627</v>
      </c>
      <c r="M14" s="2">
        <f>('IPCs Anual Calculo'!M14-1)*100</f>
        <v>8.5177107556962071</v>
      </c>
      <c r="N14" s="2">
        <f>('IPCs Anual Calculo'!N14-1)*100</f>
        <v>11.510721219514064</v>
      </c>
      <c r="O14" s="2">
        <f>('IPCs Anual Calculo'!O14-1)*100</f>
        <v>4.8594998983979787</v>
      </c>
    </row>
    <row r="15" spans="1:15">
      <c r="A15">
        <v>2006</v>
      </c>
      <c r="B15" s="2">
        <f>('IPCs Anual Calculo'!B15-1)*100</f>
        <v>3.1417749683044116</v>
      </c>
      <c r="C15" s="2">
        <f>('IPCs Anual Calculo'!C15-1)*100</f>
        <v>1.3131468514397282</v>
      </c>
      <c r="D15" s="2">
        <f>('IPCs Anual Calculo'!D15-1)*100</f>
        <v>4.0054314896621923</v>
      </c>
      <c r="E15" s="2">
        <f>('IPCs Anual Calculo'!E15-1)*100</f>
        <v>4.2773261567632392</v>
      </c>
      <c r="F15" s="2">
        <f>('IPCs Anual Calculo'!F15-1)*100</f>
        <v>3.23687755118931</v>
      </c>
      <c r="G15" s="2">
        <f>('IPCs Anual Calculo'!G15-1)*100</f>
        <v>0.88177896510008846</v>
      </c>
      <c r="H15" s="2">
        <f>('IPCs Anual Calculo'!H15-1)*100</f>
        <v>-1.2746892980742164</v>
      </c>
      <c r="I15" s="2">
        <f>('IPCs Anual Calculo'!I15-1)*100</f>
        <v>4.1062497920708818</v>
      </c>
      <c r="J15" s="2">
        <f>('IPCs Anual Calculo'!J15-1)*100</f>
        <v>1.2194481878441188</v>
      </c>
      <c r="K15" s="2">
        <f>('IPCs Anual Calculo'!K15-1)*100</f>
        <v>5.0828971300291181</v>
      </c>
      <c r="L15" s="2">
        <f>('IPCs Anual Calculo'!L15-1)*100</f>
        <v>4.4275985531482709</v>
      </c>
      <c r="M15" s="2">
        <f>('IPCs Anual Calculo'!M15-1)*100</f>
        <v>3.8481243042114199</v>
      </c>
      <c r="N15" s="2">
        <f>('IPCs Anual Calculo'!N15-1)*100</f>
        <v>8.9832105071387716</v>
      </c>
      <c r="O15" s="2">
        <f>('IPCs Anual Calculo'!O15-1)*100</f>
        <v>0.16833724112503834</v>
      </c>
    </row>
    <row r="16" spans="1:15">
      <c r="A16">
        <v>2007</v>
      </c>
      <c r="B16" s="2">
        <f>('IPCs Anual Calculo'!B16-1)*100</f>
        <v>4.4573304332378161</v>
      </c>
      <c r="C16" s="2">
        <f>('IPCs Anual Calculo'!C16-1)*100</f>
        <v>4.733380601940862</v>
      </c>
      <c r="D16" s="2">
        <f>('IPCs Anual Calculo'!D16-1)*100</f>
        <v>6.6783550528444424</v>
      </c>
      <c r="E16" s="2">
        <f>('IPCs Anual Calculo'!E16-1)*100</f>
        <v>1.650602265456258</v>
      </c>
      <c r="F16" s="2">
        <f>('IPCs Anual Calculo'!F16-1)*100</f>
        <v>4.4562187012590071</v>
      </c>
      <c r="G16" s="2">
        <f>('IPCs Anual Calculo'!G16-1)*100</f>
        <v>12.689924652295792</v>
      </c>
      <c r="H16" s="2">
        <f>('IPCs Anual Calculo'!H16-1)*100</f>
        <v>11.071491974828508</v>
      </c>
      <c r="I16" s="2">
        <f>('IPCs Anual Calculo'!I16-1)*100</f>
        <v>3.5677516076257021</v>
      </c>
      <c r="J16" s="2">
        <f>('IPCs Anual Calculo'!J16-1)*100</f>
        <v>1.3848549523559184</v>
      </c>
      <c r="K16" s="2">
        <f>('IPCs Anual Calculo'!K16-1)*100</f>
        <v>5.9278153800963018</v>
      </c>
      <c r="L16" s="2">
        <f>('IPCs Anual Calculo'!L16-1)*100</f>
        <v>3.5614381164587039</v>
      </c>
      <c r="M16" s="2">
        <f>('IPCs Anual Calculo'!M16-1)*100</f>
        <v>0.42483707498064405</v>
      </c>
      <c r="N16" s="2">
        <f>('IPCs Anual Calculo'!N16-1)*100</f>
        <v>9.4793318761426271</v>
      </c>
      <c r="O16" s="2">
        <f>('IPCs Anual Calculo'!O16-1)*100</f>
        <v>1.0448671130654619</v>
      </c>
    </row>
    <row r="17" spans="1:15">
      <c r="A17">
        <v>2008</v>
      </c>
      <c r="B17" s="2">
        <f>('IPCs Anual Calculo'!B17-1)*100</f>
        <v>5.9023134175254732</v>
      </c>
      <c r="C17" s="2">
        <f>('IPCs Anual Calculo'!C17-1)*100</f>
        <v>6.9733293024630827</v>
      </c>
      <c r="D17" s="2">
        <f>('IPCs Anual Calculo'!D17-1)*100</f>
        <v>7.0959680476315512</v>
      </c>
      <c r="E17" s="2">
        <f>('IPCs Anual Calculo'!E17-1)*100</f>
        <v>3.2770921581015022</v>
      </c>
      <c r="F17" s="2">
        <f>('IPCs Anual Calculo'!F17-1)*100</f>
        <v>5.8898555018133125</v>
      </c>
      <c r="G17" s="2">
        <f>('IPCs Anual Calculo'!G17-1)*100</f>
        <v>9.8311378839620147</v>
      </c>
      <c r="H17" s="2">
        <f>('IPCs Anual Calculo'!H17-1)*100</f>
        <v>14.399632302127529</v>
      </c>
      <c r="I17" s="2">
        <f>('IPCs Anual Calculo'!I17-1)*100</f>
        <v>7.2259085995009853</v>
      </c>
      <c r="J17" s="2">
        <f>('IPCs Anual Calculo'!J17-1)*100</f>
        <v>2.2012841096982427</v>
      </c>
      <c r="K17" s="2">
        <f>('IPCs Anual Calculo'!K17-1)*100</f>
        <v>7.9337516519448537</v>
      </c>
      <c r="L17" s="2">
        <f>('IPCs Anual Calculo'!L17-1)*100</f>
        <v>5.0616525318566419</v>
      </c>
      <c r="M17" s="2">
        <f>('IPCs Anual Calculo'!M17-1)*100</f>
        <v>2.7015965172144218</v>
      </c>
      <c r="N17" s="2">
        <f>('IPCs Anual Calculo'!N17-1)*100</f>
        <v>10.390665537741285</v>
      </c>
      <c r="O17" s="2">
        <f>('IPCs Anual Calculo'!O17-1)*100</f>
        <v>0.31635184564411389</v>
      </c>
    </row>
    <row r="18" spans="1:15">
      <c r="A18">
        <v>2009</v>
      </c>
      <c r="B18" s="2">
        <f>('IPCs Anual Calculo'!B18-1)*100</f>
        <v>4.3120283296899764</v>
      </c>
      <c r="C18" s="2">
        <f>('IPCs Anual Calculo'!C18-1)*100</f>
        <v>2.6252685824453392</v>
      </c>
      <c r="D18" s="2">
        <f>('IPCs Anual Calculo'!D18-1)*100</f>
        <v>5.5287685370672968</v>
      </c>
      <c r="E18" s="2">
        <f>('IPCs Anual Calculo'!E18-1)*100</f>
        <v>4.7381253670981671</v>
      </c>
      <c r="F18" s="2">
        <f>('IPCs Anual Calculo'!F18-1)*100</f>
        <v>4.3294048090717796</v>
      </c>
      <c r="G18" s="2">
        <f>('IPCs Anual Calculo'!G18-1)*100</f>
        <v>-0.77050095253653472</v>
      </c>
      <c r="H18" s="2">
        <f>('IPCs Anual Calculo'!H18-1)*100</f>
        <v>7.8513841510470916</v>
      </c>
      <c r="I18" s="2">
        <f>('IPCs Anual Calculo'!I18-1)*100</f>
        <v>6.1792884564390693</v>
      </c>
      <c r="J18" s="2">
        <f>('IPCs Anual Calculo'!J18-1)*100</f>
        <v>2.6412962650482985</v>
      </c>
      <c r="K18" s="2">
        <f>('IPCs Anual Calculo'!K18-1)*100</f>
        <v>7.2059582744030237</v>
      </c>
      <c r="L18" s="2">
        <f>('IPCs Anual Calculo'!L18-1)*100</f>
        <v>4.6227757532372182</v>
      </c>
      <c r="M18" s="2">
        <f>('IPCs Anual Calculo'!M18-1)*100</f>
        <v>4.4061423890894513</v>
      </c>
      <c r="N18" s="2">
        <f>('IPCs Anual Calculo'!N18-1)*100</f>
        <v>8.3802717914664768</v>
      </c>
      <c r="O18" s="2">
        <f>('IPCs Anual Calculo'!O18-1)*100</f>
        <v>-2.3056305603895044</v>
      </c>
    </row>
    <row r="19" spans="1:15">
      <c r="A19">
        <v>2010</v>
      </c>
      <c r="B19" s="2">
        <f>('IPCs Anual Calculo'!B19-1)*100</f>
        <v>5.9090683472662109</v>
      </c>
      <c r="C19" s="2">
        <f>('IPCs Anual Calculo'!C19-1)*100</f>
        <v>6.8739682421748993</v>
      </c>
      <c r="D19" s="2">
        <f>('IPCs Anual Calculo'!D19-1)*100</f>
        <v>7.2798513299728862</v>
      </c>
      <c r="E19" s="2">
        <f>('IPCs Anual Calculo'!E19-1)*100</f>
        <v>3.1308744609597872</v>
      </c>
      <c r="F19" s="2">
        <f>('IPCs Anual Calculo'!F19-1)*100</f>
        <v>5.9179172118720036</v>
      </c>
      <c r="G19" s="2">
        <f>('IPCs Anual Calculo'!G19-1)*100</f>
        <v>13.614143515334366</v>
      </c>
      <c r="H19" s="2">
        <f>('IPCs Anual Calculo'!H19-1)*100</f>
        <v>-0.53906113669681677</v>
      </c>
      <c r="I19" s="2">
        <f>('IPCs Anual Calculo'!I19-1)*100</f>
        <v>6.9373365583627722</v>
      </c>
      <c r="J19" s="2">
        <f>('IPCs Anual Calculo'!J19-1)*100</f>
        <v>1.5180164495596893</v>
      </c>
      <c r="K19" s="2">
        <f>('IPCs Anual Calculo'!K19-1)*100</f>
        <v>8.3146389996937131</v>
      </c>
      <c r="L19" s="2">
        <f>('IPCs Anual Calculo'!L19-1)*100</f>
        <v>4.173130460534713</v>
      </c>
      <c r="M19" s="2">
        <f>('IPCs Anual Calculo'!M19-1)*100</f>
        <v>2.833691723631282</v>
      </c>
      <c r="N19" s="2">
        <f>('IPCs Anual Calculo'!N19-1)*100</f>
        <v>11.558325711027351</v>
      </c>
      <c r="O19" s="2">
        <f>('IPCs Anual Calculo'!O19-1)*100</f>
        <v>1.2327964277069059</v>
      </c>
    </row>
    <row r="20" spans="1:15">
      <c r="A20">
        <v>2011</v>
      </c>
      <c r="B20" s="2">
        <f>('IPCs Anual Calculo'!B20-1)*100</f>
        <v>6.5031090406288294</v>
      </c>
      <c r="C20" s="2">
        <f>('IPCs Anual Calculo'!C20-1)*100</f>
        <v>4.4142082513165093</v>
      </c>
      <c r="D20" s="2">
        <f>('IPCs Anual Calculo'!D20-1)*100</f>
        <v>8.5905734618930918</v>
      </c>
      <c r="E20" s="2">
        <f>('IPCs Anual Calculo'!E20-1)*100</f>
        <v>6.1998684371157964</v>
      </c>
      <c r="F20" s="2">
        <f>('IPCs Anual Calculo'!F20-1)*100</f>
        <v>6.5010933656140857</v>
      </c>
      <c r="G20" s="2">
        <f>('IPCs Anual Calculo'!G20-1)*100</f>
        <v>5.1963854862683512</v>
      </c>
      <c r="H20" s="2">
        <f>('IPCs Anual Calculo'!H20-1)*100</f>
        <v>6.4340907372744116</v>
      </c>
      <c r="I20" s="2">
        <f>('IPCs Anual Calculo'!I20-1)*100</f>
        <v>7.3449238380834503</v>
      </c>
      <c r="J20" s="2">
        <f>('IPCs Anual Calculo'!J20-1)*100</f>
        <v>2.2634190169795065</v>
      </c>
      <c r="K20" s="2">
        <f>('IPCs Anual Calculo'!K20-1)*100</f>
        <v>9.2239511284109899</v>
      </c>
      <c r="L20" s="2">
        <f>('IPCs Anual Calculo'!L20-1)*100</f>
        <v>6.8198533102409087</v>
      </c>
      <c r="M20" s="2">
        <f>('IPCs Anual Calculo'!M20-1)*100</f>
        <v>6.4204263968629105</v>
      </c>
      <c r="N20" s="2">
        <f>('IPCs Anual Calculo'!N20-1)*100</f>
        <v>11.016210468295352</v>
      </c>
      <c r="O20" s="2">
        <f>('IPCs Anual Calculo'!O20-1)*100</f>
        <v>2.0650232309291638</v>
      </c>
    </row>
    <row r="21" spans="1:15">
      <c r="A21">
        <v>2012</v>
      </c>
      <c r="B21" s="2">
        <f>('IPCs Anual Calculo'!B21-1)*100</f>
        <v>5.8385689976391708</v>
      </c>
      <c r="C21" s="2">
        <f>('IPCs Anual Calculo'!C21-1)*100</f>
        <v>4.4674071547681438</v>
      </c>
      <c r="D21" s="2">
        <f>('IPCs Anual Calculo'!D21-1)*100</f>
        <v>8.4557935137219644</v>
      </c>
      <c r="E21" s="2">
        <f>('IPCs Anual Calculo'!E21-1)*100</f>
        <v>3.6486403599677475</v>
      </c>
      <c r="F21" s="2">
        <f>('IPCs Anual Calculo'!F21-1)*100</f>
        <v>5.8460530713339676</v>
      </c>
      <c r="G21" s="2">
        <f>('IPCs Anual Calculo'!G21-1)*100</f>
        <v>9.0614793212268054</v>
      </c>
      <c r="H21" s="2">
        <f>('IPCs Anual Calculo'!H21-1)*100</f>
        <v>14.766238437769585</v>
      </c>
      <c r="I21" s="2">
        <f>('IPCs Anual Calculo'!I21-1)*100</f>
        <v>5.6406131064834275</v>
      </c>
      <c r="J21" s="2">
        <f>('IPCs Anual Calculo'!J21-1)*100</f>
        <v>1.4351836354906</v>
      </c>
      <c r="K21" s="2">
        <f>('IPCs Anual Calculo'!K21-1)*100</f>
        <v>8.7038462252755586</v>
      </c>
      <c r="L21" s="2">
        <f>('IPCs Anual Calculo'!L21-1)*100</f>
        <v>6.2130750806083768</v>
      </c>
      <c r="M21" s="2">
        <f>('IPCs Anual Calculo'!M21-1)*100</f>
        <v>3.0191676143678459</v>
      </c>
      <c r="N21" s="2">
        <f>('IPCs Anual Calculo'!N21-1)*100</f>
        <v>12.418029375871553</v>
      </c>
      <c r="O21" s="2">
        <f>('IPCs Anual Calculo'!O21-1)*100</f>
        <v>-4.1344490790128585</v>
      </c>
    </row>
    <row r="22" spans="1:15">
      <c r="A22">
        <v>2013</v>
      </c>
      <c r="B22" s="2">
        <f>('IPCs Anual Calculo'!B22-1)*100</f>
        <v>5.9108180800137466</v>
      </c>
      <c r="C22" s="2">
        <f>('IPCs Anual Calculo'!C22-1)*100</f>
        <v>6.0146126308600945</v>
      </c>
      <c r="D22" s="2">
        <f>('IPCs Anual Calculo'!D22-1)*100</f>
        <v>8.4268144671443288</v>
      </c>
      <c r="E22" s="2">
        <f>('IPCs Anual Calculo'!E22-1)*100</f>
        <v>1.5369723528386947</v>
      </c>
      <c r="F22" s="2">
        <f>('IPCs Anual Calculo'!F22-1)*100</f>
        <v>5.915605451973116</v>
      </c>
      <c r="G22" s="2">
        <f>('IPCs Anual Calculo'!G22-1)*100</f>
        <v>5.862157951095992</v>
      </c>
      <c r="H22" s="2">
        <f>('IPCs Anual Calculo'!H22-1)*100</f>
        <v>15.818181674642616</v>
      </c>
      <c r="I22" s="2">
        <f>('IPCs Anual Calculo'!I22-1)*100</f>
        <v>6.2015168517404851</v>
      </c>
      <c r="J22" s="2">
        <f>('IPCs Anual Calculo'!J22-1)*100</f>
        <v>5.0274811097088978</v>
      </c>
      <c r="K22" s="2">
        <f>('IPCs Anual Calculo'!K22-1)*100</f>
        <v>9.3798733782616939</v>
      </c>
      <c r="L22" s="2">
        <f>('IPCs Anual Calculo'!L22-1)*100</f>
        <v>5.963773487515045</v>
      </c>
      <c r="M22" s="2">
        <f>('IPCs Anual Calculo'!M22-1)*100</f>
        <v>-0.68337943999347006</v>
      </c>
      <c r="N22" s="2">
        <f>('IPCs Anual Calculo'!N22-1)*100</f>
        <v>10.617808862445145</v>
      </c>
      <c r="O22" s="2">
        <f>('IPCs Anual Calculo'!O22-1)*100</f>
        <v>1.2226336893979894</v>
      </c>
    </row>
    <row r="23" spans="1:15">
      <c r="A23">
        <v>2014</v>
      </c>
      <c r="B23" s="2">
        <f>('IPCs Anual Calculo'!B23-1)*100</f>
        <v>6.407616596391974</v>
      </c>
      <c r="C23" s="2">
        <f>('IPCs Anual Calculo'!C23-1)*100</f>
        <v>5.9536619603467456</v>
      </c>
      <c r="D23" s="2">
        <f>('IPCs Anual Calculo'!D23-1)*100</f>
        <v>7.4268765799949232</v>
      </c>
      <c r="E23" s="2">
        <f>('IPCs Anual Calculo'!E23-1)*100</f>
        <v>5.3232606485406286</v>
      </c>
      <c r="F23" s="2">
        <f>('IPCs Anual Calculo'!F23-1)*100</f>
        <v>6.4153484994083021</v>
      </c>
      <c r="G23" s="2">
        <f>('IPCs Anual Calculo'!G23-1)*100</f>
        <v>7.2369646539206522</v>
      </c>
      <c r="H23" s="2">
        <f>('IPCs Anual Calculo'!H23-1)*100</f>
        <v>5.9856920669582037</v>
      </c>
      <c r="I23" s="2">
        <f>('IPCs Anual Calculo'!I23-1)*100</f>
        <v>4.8813518760568275</v>
      </c>
      <c r="J23" s="2">
        <f>('IPCs Anual Calculo'!J23-1)*100</f>
        <v>4.4855700683016142</v>
      </c>
      <c r="K23" s="2">
        <f>('IPCs Anual Calculo'!K23-1)*100</f>
        <v>9.0862461401859385</v>
      </c>
      <c r="L23" s="2">
        <f>('IPCs Anual Calculo'!L23-1)*100</f>
        <v>5.252449012506677</v>
      </c>
      <c r="M23" s="2">
        <f>('IPCs Anual Calculo'!M23-1)*100</f>
        <v>5.6321878847665596</v>
      </c>
      <c r="N23" s="2">
        <f>('IPCs Anual Calculo'!N23-1)*100</f>
        <v>10.392559745127627</v>
      </c>
      <c r="O23" s="2">
        <f>('IPCs Anual Calculo'!O23-1)*100</f>
        <v>2.7368018835595587</v>
      </c>
    </row>
    <row r="24" spans="1:15">
      <c r="A24" t="s">
        <v>43</v>
      </c>
      <c r="B24" s="2">
        <f>('IPCs Anual Calculo'!B24-1)*100</f>
        <v>7.0642181029423545</v>
      </c>
      <c r="C24" s="2">
        <f>('IPCs Anual Calculo'!C24-1)*100</f>
        <v>4.5783757289961535</v>
      </c>
      <c r="D24" s="2">
        <f>('IPCs Anual Calculo'!D24-1)*100</f>
        <v>5.6484705668038426</v>
      </c>
      <c r="E24" s="2">
        <f>('IPCs Anual Calculo'!E24-1)*100</f>
        <v>13.544497002498534</v>
      </c>
      <c r="F24" s="2">
        <f>('IPCs Anual Calculo'!F24-1)*100</f>
        <v>6.4313139147276654</v>
      </c>
      <c r="G24" s="2">
        <f>('IPCs Anual Calculo'!G24-1)*100</f>
        <v>5.1750010669370017</v>
      </c>
      <c r="H24" s="2">
        <f>('IPCs Anual Calculo'!H24-1)*100</f>
        <v>16.604624422879244</v>
      </c>
      <c r="I24" s="2">
        <f>('IPCs Anual Calculo'!I24-1)*100</f>
        <v>2.357124271551303</v>
      </c>
      <c r="J24" s="2">
        <f>('IPCs Anual Calculo'!J24-1)*100</f>
        <v>3.1606693644744777</v>
      </c>
      <c r="K24" s="2">
        <f>('IPCs Anual Calculo'!K24-1)*100</f>
        <v>6.8926599646300879</v>
      </c>
      <c r="L24" s="2">
        <f>('IPCs Anual Calculo'!L24-1)*100</f>
        <v>2.4053598523292141</v>
      </c>
      <c r="M24" s="2">
        <f>('IPCs Anual Calculo'!M24-1)*100</f>
        <v>20.065566240142974</v>
      </c>
      <c r="N24" s="2">
        <f>('IPCs Anual Calculo'!N24-1)*100</f>
        <v>5.6169299352513136</v>
      </c>
      <c r="O24" s="2">
        <f>('IPCs Anual Calculo'!O24-1)*100</f>
        <v>1.2624861547243516</v>
      </c>
    </row>
  </sheetData>
  <conditionalFormatting sqref="B2:O2 B2:E7">
    <cfRule type="expression" dxfId="3866" priority="764">
      <formula>B2=SMALL($B2:$O2,15)</formula>
    </cfRule>
    <cfRule type="expression" dxfId="3865" priority="765">
      <formula>B2=SMALL($B2:$O2,14)</formula>
    </cfRule>
    <cfRule type="expression" dxfId="3864" priority="766">
      <formula>B2=SMALL($B2:$O2,13)</formula>
    </cfRule>
    <cfRule type="expression" dxfId="3863" priority="767">
      <formula>B2=SMALL($B2:$O2,12)</formula>
    </cfRule>
    <cfRule type="expression" dxfId="3862" priority="768">
      <formula>B2=SMALL($B2:$O2,11)</formula>
    </cfRule>
    <cfRule type="expression" dxfId="3861" priority="769">
      <formula>B2=SMALL($B2:$O2,10)</formula>
    </cfRule>
    <cfRule type="expression" dxfId="3860" priority="770">
      <formula>B2=SMALL($B2:$O2,9)</formula>
    </cfRule>
    <cfRule type="expression" dxfId="3859" priority="771">
      <formula>B2=SMALL($B2:$O2,8)</formula>
    </cfRule>
    <cfRule type="expression" dxfId="3858" priority="772">
      <formula>B2=SMALL($B2:$O2,7)</formula>
    </cfRule>
    <cfRule type="expression" dxfId="3857" priority="773">
      <formula>B2=SMALL($B2:$O2,6)</formula>
    </cfRule>
    <cfRule type="expression" dxfId="3856" priority="774">
      <formula>B2=SMALL($B2:$O2,5)</formula>
    </cfRule>
    <cfRule type="expression" dxfId="3855" priority="775">
      <formula>B2=SMALL($B2:$O2,4)</formula>
    </cfRule>
    <cfRule type="expression" dxfId="3854" priority="776">
      <formula>B2=SMALL($B2:$O2,3)</formula>
    </cfRule>
    <cfRule type="expression" dxfId="3853" priority="777">
      <formula>B2=SMALL($B2:$O2,2)</formula>
    </cfRule>
    <cfRule type="expression" dxfId="3852" priority="778">
      <formula>B2=SMALL($B2:$O2,1)</formula>
    </cfRule>
  </conditionalFormatting>
  <conditionalFormatting sqref="B3:O3">
    <cfRule type="expression" dxfId="3851" priority="749">
      <formula>B3=SMALL($B3:$O3,15)</formula>
    </cfRule>
    <cfRule type="expression" dxfId="3850" priority="750">
      <formula>B3=SMALL($B3:$O3,14)</formula>
    </cfRule>
    <cfRule type="expression" dxfId="3849" priority="751">
      <formula>B3=SMALL($B3:$O3,13)</formula>
    </cfRule>
    <cfRule type="expression" dxfId="3848" priority="752">
      <formula>B3=SMALL($B3:$O3,12)</formula>
    </cfRule>
    <cfRule type="expression" dxfId="3847" priority="753">
      <formula>B3=SMALL($B3:$O3,11)</formula>
    </cfRule>
    <cfRule type="expression" dxfId="3846" priority="754">
      <formula>B3=SMALL($B3:$O3,10)</formula>
    </cfRule>
    <cfRule type="expression" dxfId="3845" priority="755">
      <formula>B3=SMALL($B3:$O3,9)</formula>
    </cfRule>
    <cfRule type="expression" dxfId="3844" priority="756">
      <formula>B3=SMALL($B3:$O3,8)</formula>
    </cfRule>
    <cfRule type="expression" dxfId="3843" priority="757">
      <formula>B3=SMALL($B3:$O3,7)</formula>
    </cfRule>
    <cfRule type="expression" dxfId="3842" priority="758">
      <formula>B3=SMALL($B3:$O3,6)</formula>
    </cfRule>
    <cfRule type="expression" dxfId="3841" priority="759">
      <formula>B3=SMALL($B3:$O3,5)</formula>
    </cfRule>
    <cfRule type="expression" dxfId="3840" priority="760">
      <formula>B3=SMALL($B3:$O3,4)</formula>
    </cfRule>
    <cfRule type="expression" dxfId="3839" priority="761">
      <formula>B3=SMALL($B3:$O3,3)</formula>
    </cfRule>
    <cfRule type="expression" dxfId="3838" priority="762">
      <formula>B3=SMALL($B3:$O3,2)</formula>
    </cfRule>
    <cfRule type="expression" dxfId="3837" priority="763">
      <formula>B3=SMALL($B3:$O3,1)</formula>
    </cfRule>
  </conditionalFormatting>
  <conditionalFormatting sqref="B7:E7">
    <cfRule type="expression" dxfId="3836" priority="734">
      <formula>B7=SMALL($B7:$O7,15)</formula>
    </cfRule>
    <cfRule type="expression" dxfId="3835" priority="735">
      <formula>B7=SMALL($B7:$O7,14)</formula>
    </cfRule>
    <cfRule type="expression" dxfId="3834" priority="736">
      <formula>B7=SMALL($B7:$O7,13)</formula>
    </cfRule>
    <cfRule type="expression" dxfId="3833" priority="737">
      <formula>B7=SMALL($B7:$O7,12)</formula>
    </cfRule>
    <cfRule type="expression" dxfId="3832" priority="738">
      <formula>B7=SMALL($B7:$O7,11)</formula>
    </cfRule>
    <cfRule type="expression" dxfId="3831" priority="739">
      <formula>B7=SMALL($B7:$O7,10)</formula>
    </cfRule>
    <cfRule type="expression" dxfId="3830" priority="740">
      <formula>B7=SMALL($B7:$O7,9)</formula>
    </cfRule>
    <cfRule type="expression" dxfId="3829" priority="741">
      <formula>B7=SMALL($B7:$O7,8)</formula>
    </cfRule>
    <cfRule type="expression" dxfId="3828" priority="742">
      <formula>B7=SMALL($B7:$O7,7)</formula>
    </cfRule>
    <cfRule type="expression" dxfId="3827" priority="743">
      <formula>B7=SMALL($B7:$O7,6)</formula>
    </cfRule>
    <cfRule type="expression" dxfId="3826" priority="744">
      <formula>B7=SMALL($B7:$O7,5)</formula>
    </cfRule>
    <cfRule type="expression" dxfId="3825" priority="745">
      <formula>B7=SMALL($B7:$O7,4)</formula>
    </cfRule>
    <cfRule type="expression" dxfId="3824" priority="746">
      <formula>B7=SMALL($B7:$O7,3)</formula>
    </cfRule>
    <cfRule type="expression" dxfId="3823" priority="747">
      <formula>B7=SMALL($B7:$O7,2)</formula>
    </cfRule>
    <cfRule type="expression" dxfId="3822" priority="748">
      <formula>B7=SMALL($B7:$O7,1)</formula>
    </cfRule>
  </conditionalFormatting>
  <conditionalFormatting sqref="B8:O8">
    <cfRule type="expression" dxfId="3821" priority="719">
      <formula>B8=SMALL($B8:$O8,15)</formula>
    </cfRule>
    <cfRule type="expression" dxfId="3820" priority="720">
      <formula>B8=SMALL($B8:$O8,14)</formula>
    </cfRule>
    <cfRule type="expression" dxfId="3819" priority="721">
      <formula>B8=SMALL($B8:$O8,13)</formula>
    </cfRule>
    <cfRule type="expression" dxfId="3818" priority="722">
      <formula>B8=SMALL($B8:$O8,12)</formula>
    </cfRule>
    <cfRule type="expression" dxfId="3817" priority="723">
      <formula>B8=SMALL($B8:$O8,11)</formula>
    </cfRule>
    <cfRule type="expression" dxfId="3816" priority="724">
      <formula>B8=SMALL($B8:$O8,10)</formula>
    </cfRule>
    <cfRule type="expression" dxfId="3815" priority="725">
      <formula>B8=SMALL($B8:$O8,9)</formula>
    </cfRule>
    <cfRule type="expression" dxfId="3814" priority="726">
      <formula>B8=SMALL($B8:$O8,8)</formula>
    </cfRule>
    <cfRule type="expression" dxfId="3813" priority="727">
      <formula>B8=SMALL($B8:$O8,7)</formula>
    </cfRule>
    <cfRule type="expression" dxfId="3812" priority="728">
      <formula>B8=SMALL($B8:$O8,6)</formula>
    </cfRule>
    <cfRule type="expression" dxfId="3811" priority="729">
      <formula>B8=SMALL($B8:$O8,5)</formula>
    </cfRule>
    <cfRule type="expression" dxfId="3810" priority="730">
      <formula>B8=SMALL($B8:$O8,4)</formula>
    </cfRule>
    <cfRule type="expression" dxfId="3809" priority="731">
      <formula>B8=SMALL($B8:$O8,3)</formula>
    </cfRule>
    <cfRule type="expression" dxfId="3808" priority="732">
      <formula>B8=SMALL($B8:$O8,2)</formula>
    </cfRule>
    <cfRule type="expression" dxfId="3807" priority="733">
      <formula>B8=SMALL($B8:$O8,1)</formula>
    </cfRule>
  </conditionalFormatting>
  <conditionalFormatting sqref="B9:O9">
    <cfRule type="expression" dxfId="3806" priority="704">
      <formula>B9=SMALL($B9:$O9,15)</formula>
    </cfRule>
    <cfRule type="expression" dxfId="3805" priority="705">
      <formula>B9=SMALL($B9:$O9,14)</formula>
    </cfRule>
    <cfRule type="expression" dxfId="3804" priority="706">
      <formula>B9=SMALL($B9:$O9,13)</formula>
    </cfRule>
    <cfRule type="expression" dxfId="3803" priority="707">
      <formula>B9=SMALL($B9:$O9,12)</formula>
    </cfRule>
    <cfRule type="expression" dxfId="3802" priority="708">
      <formula>B9=SMALL($B9:$O9,11)</formula>
    </cfRule>
    <cfRule type="expression" dxfId="3801" priority="709">
      <formula>B9=SMALL($B9:$O9,10)</formula>
    </cfRule>
    <cfRule type="expression" dxfId="3800" priority="710">
      <formula>B9=SMALL($B9:$O9,9)</formula>
    </cfRule>
    <cfRule type="expression" dxfId="3799" priority="711">
      <formula>B9=SMALL($B9:$O9,8)</formula>
    </cfRule>
    <cfRule type="expression" dxfId="3798" priority="712">
      <formula>B9=SMALL($B9:$O9,7)</formula>
    </cfRule>
    <cfRule type="expression" dxfId="3797" priority="713">
      <formula>B9=SMALL($B9:$O9,6)</formula>
    </cfRule>
    <cfRule type="expression" dxfId="3796" priority="714">
      <formula>B9=SMALL($B9:$O9,5)</formula>
    </cfRule>
    <cfRule type="expression" dxfId="3795" priority="715">
      <formula>B9=SMALL($B9:$O9,4)</formula>
    </cfRule>
    <cfRule type="expression" dxfId="3794" priority="716">
      <formula>B9=SMALL($B9:$O9,3)</formula>
    </cfRule>
    <cfRule type="expression" dxfId="3793" priority="717">
      <formula>B9=SMALL($B9:$O9,2)</formula>
    </cfRule>
    <cfRule type="expression" dxfId="3792" priority="718">
      <formula>B9=SMALL($B9:$O9,1)</formula>
    </cfRule>
  </conditionalFormatting>
  <conditionalFormatting sqref="B9:O24">
    <cfRule type="expression" dxfId="3791" priority="689">
      <formula>B9=SMALL($B9:$O9,15)</formula>
    </cfRule>
    <cfRule type="expression" dxfId="3790" priority="690">
      <formula>B9=SMALL($B9:$O9,14)</formula>
    </cfRule>
    <cfRule type="expression" dxfId="3789" priority="691">
      <formula>B9=SMALL($B9:$O9,13)</formula>
    </cfRule>
    <cfRule type="expression" dxfId="3788" priority="692">
      <formula>B9=SMALL($B9:$O9,12)</formula>
    </cfRule>
    <cfRule type="expression" dxfId="3787" priority="693">
      <formula>B9=SMALL($B9:$O9,11)</formula>
    </cfRule>
    <cfRule type="expression" dxfId="3786" priority="694">
      <formula>B9=SMALL($B9:$O9,10)</formula>
    </cfRule>
    <cfRule type="expression" dxfId="3785" priority="695">
      <formula>B9=SMALL($B9:$O9,9)</formula>
    </cfRule>
    <cfRule type="expression" dxfId="3784" priority="696">
      <formula>B9=SMALL($B9:$O9,8)</formula>
    </cfRule>
    <cfRule type="expression" dxfId="3783" priority="697">
      <formula>B9=SMALL($B9:$O9,7)</formula>
    </cfRule>
    <cfRule type="expression" dxfId="3782" priority="698">
      <formula>B9=SMALL($B9:$O9,6)</formula>
    </cfRule>
    <cfRule type="expression" dxfId="3781" priority="699">
      <formula>B9=SMALL($B9:$O9,5)</formula>
    </cfRule>
    <cfRule type="expression" dxfId="3780" priority="700">
      <formula>B9=SMALL($B9:$O9,4)</formula>
    </cfRule>
    <cfRule type="expression" dxfId="3779" priority="701">
      <formula>B9=SMALL($B9:$O9,3)</formula>
    </cfRule>
    <cfRule type="expression" dxfId="3778" priority="702">
      <formula>B9=SMALL($B9:$O9,2)</formula>
    </cfRule>
    <cfRule type="expression" dxfId="3777" priority="703">
      <formula>B9=SMALL($B9:$O9,1)</formula>
    </cfRule>
  </conditionalFormatting>
  <conditionalFormatting sqref="B24:E24">
    <cfRule type="expression" dxfId="3776" priority="674">
      <formula>B24=SMALL($B24:$O24,15)</formula>
    </cfRule>
    <cfRule type="expression" dxfId="3775" priority="675">
      <formula>B24=SMALL($B24:$O24,14)</formula>
    </cfRule>
    <cfRule type="expression" dxfId="3774" priority="676">
      <formula>B24=SMALL($B24:$O24,13)</formula>
    </cfRule>
    <cfRule type="expression" dxfId="3773" priority="677">
      <formula>B24=SMALL($B24:$O24,12)</formula>
    </cfRule>
    <cfRule type="expression" dxfId="3772" priority="678">
      <formula>B24=SMALL($B24:$O24,11)</formula>
    </cfRule>
    <cfRule type="expression" dxfId="3771" priority="679">
      <formula>B24=SMALL($B24:$O24,10)</formula>
    </cfRule>
    <cfRule type="expression" dxfId="3770" priority="680">
      <formula>B24=SMALL($B24:$O24,9)</formula>
    </cfRule>
    <cfRule type="expression" dxfId="3769" priority="681">
      <formula>B24=SMALL($B24:$O24,8)</formula>
    </cfRule>
    <cfRule type="expression" dxfId="3768" priority="682">
      <formula>B24=SMALL($B24:$O24,7)</formula>
    </cfRule>
    <cfRule type="expression" dxfId="3767" priority="683">
      <formula>B24=SMALL($B24:$O24,6)</formula>
    </cfRule>
    <cfRule type="expression" dxfId="3766" priority="684">
      <formula>B24=SMALL($B24:$O24,5)</formula>
    </cfRule>
    <cfRule type="expression" dxfId="3765" priority="685">
      <formula>B24=SMALL($B24:$O24,4)</formula>
    </cfRule>
    <cfRule type="expression" dxfId="3764" priority="686">
      <formula>B24=SMALL($B24:$O24,3)</formula>
    </cfRule>
    <cfRule type="expression" dxfId="3763" priority="687">
      <formula>B24=SMALL($B24:$O24,2)</formula>
    </cfRule>
    <cfRule type="expression" dxfId="3762" priority="688">
      <formula>B24=SMALL($B24:$O24,1)</formula>
    </cfRule>
  </conditionalFormatting>
  <conditionalFormatting sqref="B8:O24">
    <cfRule type="expression" dxfId="3761" priority="659">
      <formula>B8=SMALL($B8:$O8,15)</formula>
    </cfRule>
    <cfRule type="expression" dxfId="3760" priority="660">
      <formula>B8=SMALL($B8:$O8,14)</formula>
    </cfRule>
    <cfRule type="expression" dxfId="3759" priority="661">
      <formula>B8=SMALL($B8:$O8,13)</formula>
    </cfRule>
    <cfRule type="expression" dxfId="3758" priority="662">
      <formula>B8=SMALL($B8:$O8,12)</formula>
    </cfRule>
    <cfRule type="expression" dxfId="3757" priority="663">
      <formula>B8=SMALL($B8:$O8,11)</formula>
    </cfRule>
    <cfRule type="expression" dxfId="3756" priority="664">
      <formula>B8=SMALL($B8:$O8,10)</formula>
    </cfRule>
    <cfRule type="expression" dxfId="3755" priority="665">
      <formula>B8=SMALL($B8:$O8,9)</formula>
    </cfRule>
    <cfRule type="expression" dxfId="3754" priority="666">
      <formula>B8=SMALL($B8:$O8,8)</formula>
    </cfRule>
    <cfRule type="expression" dxfId="3753" priority="667">
      <formula>B8=SMALL($B8:$O8,7)</formula>
    </cfRule>
    <cfRule type="expression" dxfId="3752" priority="668">
      <formula>B8=SMALL($B8:$O8,6)</formula>
    </cfRule>
    <cfRule type="expression" dxfId="3751" priority="669">
      <formula>B8=SMALL($B8:$O8,5)</formula>
    </cfRule>
    <cfRule type="expression" dxfId="3750" priority="670">
      <formula>B8=SMALL($B8:$O8,4)</formula>
    </cfRule>
    <cfRule type="expression" dxfId="3749" priority="671">
      <formula>B8=SMALL($B8:$O8,3)</formula>
    </cfRule>
    <cfRule type="expression" dxfId="3748" priority="672">
      <formula>B8=SMALL($B8:$O8,2)</formula>
    </cfRule>
    <cfRule type="expression" dxfId="3747" priority="673">
      <formula>B8=SMALL($B8:$O8,1)</formula>
    </cfRule>
  </conditionalFormatting>
  <conditionalFormatting sqref="B24">
    <cfRule type="expression" dxfId="3746" priority="644">
      <formula>B24=SMALL($B24:$O24,15)</formula>
    </cfRule>
    <cfRule type="expression" dxfId="3745" priority="645">
      <formula>B24=SMALL($B24:$O24,14)</formula>
    </cfRule>
    <cfRule type="expression" dxfId="3744" priority="646">
      <formula>B24=SMALL($B24:$O24,13)</formula>
    </cfRule>
    <cfRule type="expression" dxfId="3743" priority="647">
      <formula>B24=SMALL($B24:$O24,12)</formula>
    </cfRule>
    <cfRule type="expression" dxfId="3742" priority="648">
      <formula>B24=SMALL($B24:$O24,11)</formula>
    </cfRule>
    <cfRule type="expression" dxfId="3741" priority="649">
      <formula>B24=SMALL($B24:$O24,10)</formula>
    </cfRule>
    <cfRule type="expression" dxfId="3740" priority="650">
      <formula>B24=SMALL($B24:$O24,9)</formula>
    </cfRule>
    <cfRule type="expression" dxfId="3739" priority="651">
      <formula>B24=SMALL($B24:$O24,8)</formula>
    </cfRule>
    <cfRule type="expression" dxfId="3738" priority="652">
      <formula>B24=SMALL($B24:$O24,7)</formula>
    </cfRule>
    <cfRule type="expression" dxfId="3737" priority="653">
      <formula>B24=SMALL($B24:$O24,6)</formula>
    </cfRule>
    <cfRule type="expression" dxfId="3736" priority="654">
      <formula>B24=SMALL($B24:$O24,5)</formula>
    </cfRule>
    <cfRule type="expression" dxfId="3735" priority="655">
      <formula>B24=SMALL($B24:$O24,4)</formula>
    </cfRule>
    <cfRule type="expression" dxfId="3734" priority="656">
      <formula>B24=SMALL($B24:$O24,3)</formula>
    </cfRule>
    <cfRule type="expression" dxfId="3733" priority="657">
      <formula>B24=SMALL($B24:$O24,2)</formula>
    </cfRule>
    <cfRule type="expression" dxfId="3732" priority="658">
      <formula>B24=SMALL($B24:$O24,1)</formula>
    </cfRule>
  </conditionalFormatting>
  <conditionalFormatting sqref="B24:E24">
    <cfRule type="expression" dxfId="3731" priority="629">
      <formula>B24=SMALL($B24:$O24,15)</formula>
    </cfRule>
    <cfRule type="expression" dxfId="3730" priority="630">
      <formula>B24=SMALL($B24:$O24,14)</formula>
    </cfRule>
    <cfRule type="expression" dxfId="3729" priority="631">
      <formula>B24=SMALL($B24:$O24,13)</formula>
    </cfRule>
    <cfRule type="expression" dxfId="3728" priority="632">
      <formula>B24=SMALL($B24:$O24,12)</formula>
    </cfRule>
    <cfRule type="expression" dxfId="3727" priority="633">
      <formula>B24=SMALL($B24:$O24,11)</formula>
    </cfRule>
    <cfRule type="expression" dxfId="3726" priority="634">
      <formula>B24=SMALL($B24:$O24,10)</formula>
    </cfRule>
    <cfRule type="expression" dxfId="3725" priority="635">
      <formula>B24=SMALL($B24:$O24,9)</formula>
    </cfRule>
    <cfRule type="expression" dxfId="3724" priority="636">
      <formula>B24=SMALL($B24:$O24,8)</formula>
    </cfRule>
    <cfRule type="expression" dxfId="3723" priority="637">
      <formula>B24=SMALL($B24:$O24,7)</formula>
    </cfRule>
    <cfRule type="expression" dxfId="3722" priority="638">
      <formula>B24=SMALL($B24:$O24,6)</formula>
    </cfRule>
    <cfRule type="expression" dxfId="3721" priority="639">
      <formula>B24=SMALL($B24:$O24,5)</formula>
    </cfRule>
    <cfRule type="expression" dxfId="3720" priority="640">
      <formula>B24=SMALL($B24:$O24,4)</formula>
    </cfRule>
    <cfRule type="expression" dxfId="3719" priority="641">
      <formula>B24=SMALL($B24:$O24,3)</formula>
    </cfRule>
    <cfRule type="expression" dxfId="3718" priority="642">
      <formula>B24=SMALL($B24:$O24,2)</formula>
    </cfRule>
    <cfRule type="expression" dxfId="3717" priority="643">
      <formula>B24=SMALL($B24:$O24,1)</formula>
    </cfRule>
  </conditionalFormatting>
  <conditionalFormatting sqref="B8:O24">
    <cfRule type="expression" dxfId="3716" priority="614">
      <formula>B8=SMALL($B8:$O8,15)</formula>
    </cfRule>
    <cfRule type="expression" dxfId="3715" priority="615">
      <formula>B8=SMALL($B8:$O8,14)</formula>
    </cfRule>
    <cfRule type="expression" dxfId="3714" priority="616">
      <formula>B8=SMALL($B8:$O8,13)</formula>
    </cfRule>
    <cfRule type="expression" dxfId="3713" priority="617">
      <formula>B8=SMALL($B8:$O8,12)</formula>
    </cfRule>
    <cfRule type="expression" dxfId="3712" priority="618">
      <formula>B8=SMALL($B8:$O8,11)</formula>
    </cfRule>
    <cfRule type="expression" dxfId="3711" priority="619">
      <formula>B8=SMALL($B8:$O8,10)</formula>
    </cfRule>
    <cfRule type="expression" dxfId="3710" priority="620">
      <formula>B8=SMALL($B8:$O8,9)</formula>
    </cfRule>
    <cfRule type="expression" dxfId="3709" priority="621">
      <formula>B8=SMALL($B8:$O8,8)</formula>
    </cfRule>
    <cfRule type="expression" dxfId="3708" priority="622">
      <formula>B8=SMALL($B8:$O8,7)</formula>
    </cfRule>
    <cfRule type="expression" dxfId="3707" priority="623">
      <formula>B8=SMALL($B8:$O8,6)</formula>
    </cfRule>
    <cfRule type="expression" dxfId="3706" priority="624">
      <formula>B8=SMALL($B8:$O8,5)</formula>
    </cfRule>
    <cfRule type="expression" dxfId="3705" priority="625">
      <formula>B8=SMALL($B8:$O8,4)</formula>
    </cfRule>
    <cfRule type="expression" dxfId="3704" priority="626">
      <formula>B8=SMALL($B8:$O8,3)</formula>
    </cfRule>
    <cfRule type="expression" dxfId="3703" priority="627">
      <formula>B8=SMALL($B8:$O8,2)</formula>
    </cfRule>
    <cfRule type="expression" dxfId="3702" priority="628">
      <formula>B8=SMALL($B8:$O8,1)</formula>
    </cfRule>
  </conditionalFormatting>
  <conditionalFormatting sqref="B24:E24">
    <cfRule type="expression" dxfId="3701" priority="599">
      <formula>B24=SMALL($B24:$O24,15)</formula>
    </cfRule>
    <cfRule type="expression" dxfId="3700" priority="600">
      <formula>B24=SMALL($B24:$O24,14)</formula>
    </cfRule>
    <cfRule type="expression" dxfId="3699" priority="601">
      <formula>B24=SMALL($B24:$O24,13)</formula>
    </cfRule>
    <cfRule type="expression" dxfId="3698" priority="602">
      <formula>B24=SMALL($B24:$O24,12)</formula>
    </cfRule>
    <cfRule type="expression" dxfId="3697" priority="603">
      <formula>B24=SMALL($B24:$O24,11)</formula>
    </cfRule>
    <cfRule type="expression" dxfId="3696" priority="604">
      <formula>B24=SMALL($B24:$O24,10)</formula>
    </cfRule>
    <cfRule type="expression" dxfId="3695" priority="605">
      <formula>B24=SMALL($B24:$O24,9)</formula>
    </cfRule>
    <cfRule type="expression" dxfId="3694" priority="606">
      <formula>B24=SMALL($B24:$O24,8)</formula>
    </cfRule>
    <cfRule type="expression" dxfId="3693" priority="607">
      <formula>B24=SMALL($B24:$O24,7)</formula>
    </cfRule>
    <cfRule type="expression" dxfId="3692" priority="608">
      <formula>B24=SMALL($B24:$O24,6)</formula>
    </cfRule>
    <cfRule type="expression" dxfId="3691" priority="609">
      <formula>B24=SMALL($B24:$O24,5)</formula>
    </cfRule>
    <cfRule type="expression" dxfId="3690" priority="610">
      <formula>B24=SMALL($B24:$O24,4)</formula>
    </cfRule>
    <cfRule type="expression" dxfId="3689" priority="611">
      <formula>B24=SMALL($B24:$O24,3)</formula>
    </cfRule>
    <cfRule type="expression" dxfId="3688" priority="612">
      <formula>B24=SMALL($B24:$O24,2)</formula>
    </cfRule>
    <cfRule type="expression" dxfId="3687" priority="613">
      <formula>B24=SMALL($B24:$O24,1)</formula>
    </cfRule>
  </conditionalFormatting>
  <conditionalFormatting sqref="B8:O24">
    <cfRule type="expression" dxfId="3686" priority="584">
      <formula>B8=SMALL($B8:$O8,15)</formula>
    </cfRule>
    <cfRule type="expression" dxfId="3685" priority="585">
      <formula>B8=SMALL($B8:$O8,14)</formula>
    </cfRule>
    <cfRule type="expression" dxfId="3684" priority="586">
      <formula>B8=SMALL($B8:$O8,13)</formula>
    </cfRule>
    <cfRule type="expression" dxfId="3683" priority="587">
      <formula>B8=SMALL($B8:$O8,12)</formula>
    </cfRule>
    <cfRule type="expression" dxfId="3682" priority="588">
      <formula>B8=SMALL($B8:$O8,11)</formula>
    </cfRule>
    <cfRule type="expression" dxfId="3681" priority="589">
      <formula>B8=SMALL($B8:$O8,10)</formula>
    </cfRule>
    <cfRule type="expression" dxfId="3680" priority="590">
      <formula>B8=SMALL($B8:$O8,9)</formula>
    </cfRule>
    <cfRule type="expression" dxfId="3679" priority="591">
      <formula>B8=SMALL($B8:$O8,8)</formula>
    </cfRule>
    <cfRule type="expression" dxfId="3678" priority="592">
      <formula>B8=SMALL($B8:$O8,7)</formula>
    </cfRule>
    <cfRule type="expression" dxfId="3677" priority="593">
      <formula>B8=SMALL($B8:$O8,6)</formula>
    </cfRule>
    <cfRule type="expression" dxfId="3676" priority="594">
      <formula>B8=SMALL($B8:$O8,5)</formula>
    </cfRule>
    <cfRule type="expression" dxfId="3675" priority="595">
      <formula>B8=SMALL($B8:$O8,4)</formula>
    </cfRule>
    <cfRule type="expression" dxfId="3674" priority="596">
      <formula>B8=SMALL($B8:$O8,3)</formula>
    </cfRule>
    <cfRule type="expression" dxfId="3673" priority="597">
      <formula>B8=SMALL($B8:$O8,2)</formula>
    </cfRule>
    <cfRule type="expression" dxfId="3672" priority="598">
      <formula>B8=SMALL($B8:$O8,1)</formula>
    </cfRule>
  </conditionalFormatting>
  <conditionalFormatting sqref="B24:E24">
    <cfRule type="expression" dxfId="3671" priority="569">
      <formula>B24=SMALL($B24:$O24,15)</formula>
    </cfRule>
    <cfRule type="expression" dxfId="3670" priority="570">
      <formula>B24=SMALL($B24:$O24,14)</formula>
    </cfRule>
    <cfRule type="expression" dxfId="3669" priority="571">
      <formula>B24=SMALL($B24:$O24,13)</formula>
    </cfRule>
    <cfRule type="expression" dxfId="3668" priority="572">
      <formula>B24=SMALL($B24:$O24,12)</formula>
    </cfRule>
    <cfRule type="expression" dxfId="3667" priority="573">
      <formula>B24=SMALL($B24:$O24,11)</formula>
    </cfRule>
    <cfRule type="expression" dxfId="3666" priority="574">
      <formula>B24=SMALL($B24:$O24,10)</formula>
    </cfRule>
    <cfRule type="expression" dxfId="3665" priority="575">
      <formula>B24=SMALL($B24:$O24,9)</formula>
    </cfRule>
    <cfRule type="expression" dxfId="3664" priority="576">
      <formula>B24=SMALL($B24:$O24,8)</formula>
    </cfRule>
    <cfRule type="expression" dxfId="3663" priority="577">
      <formula>B24=SMALL($B24:$O24,7)</formula>
    </cfRule>
    <cfRule type="expression" dxfId="3662" priority="578">
      <formula>B24=SMALL($B24:$O24,6)</formula>
    </cfRule>
    <cfRule type="expression" dxfId="3661" priority="579">
      <formula>B24=SMALL($B24:$O24,5)</formula>
    </cfRule>
    <cfRule type="expression" dxfId="3660" priority="580">
      <formula>B24=SMALL($B24:$O24,4)</formula>
    </cfRule>
    <cfRule type="expression" dxfId="3659" priority="581">
      <formula>B24=SMALL($B24:$O24,3)</formula>
    </cfRule>
    <cfRule type="expression" dxfId="3658" priority="582">
      <formula>B24=SMALL($B24:$O24,2)</formula>
    </cfRule>
    <cfRule type="expression" dxfId="3657" priority="583">
      <formula>B24=SMALL($B24:$O24,1)</formula>
    </cfRule>
  </conditionalFormatting>
  <conditionalFormatting sqref="B2:E2">
    <cfRule type="expression" dxfId="3656" priority="565">
      <formula>B2=SMALL($B2:$E2,4)</formula>
    </cfRule>
    <cfRule type="expression" dxfId="3655" priority="566">
      <formula>B2=SMALL($B2:$E2,3)</formula>
    </cfRule>
    <cfRule type="expression" dxfId="3654" priority="567">
      <formula>B2=SMALL($B2:$E2,2)</formula>
    </cfRule>
    <cfRule type="expression" dxfId="3653" priority="568">
      <formula>B2=SMALL($B2:$E2,1)</formula>
    </cfRule>
  </conditionalFormatting>
  <conditionalFormatting sqref="B3:E3">
    <cfRule type="expression" dxfId="3652" priority="561">
      <formula>B3=SMALL($B3:$E3,4)</formula>
    </cfRule>
    <cfRule type="expression" dxfId="3651" priority="562">
      <formula>B3=SMALL($B3:$E3,3)</formula>
    </cfRule>
    <cfRule type="expression" dxfId="3650" priority="563">
      <formula>B3=SMALL($B3:$E3,2)</formula>
    </cfRule>
    <cfRule type="expression" dxfId="3649" priority="564">
      <formula>B3=SMALL($B3:$E3,1)</formula>
    </cfRule>
  </conditionalFormatting>
  <conditionalFormatting sqref="B4:E4">
    <cfRule type="expression" dxfId="3648" priority="557">
      <formula>B4=SMALL($B4:$E4,4)</formula>
    </cfRule>
    <cfRule type="expression" dxfId="3647" priority="558">
      <formula>B4=SMALL($B4:$E4,3)</formula>
    </cfRule>
    <cfRule type="expression" dxfId="3646" priority="559">
      <formula>B4=SMALL($B4:$E4,2)</formula>
    </cfRule>
    <cfRule type="expression" dxfId="3645" priority="560">
      <formula>B4=SMALL($B4:$E4,1)</formula>
    </cfRule>
  </conditionalFormatting>
  <conditionalFormatting sqref="B5:E5">
    <cfRule type="expression" dxfId="3644" priority="553">
      <formula>B5=SMALL($B5:$E5,4)</formula>
    </cfRule>
    <cfRule type="expression" dxfId="3643" priority="554">
      <formula>B5=SMALL($B5:$E5,3)</formula>
    </cfRule>
    <cfRule type="expression" dxfId="3642" priority="555">
      <formula>B5=SMALL($B5:$E5,2)</formula>
    </cfRule>
    <cfRule type="expression" dxfId="3641" priority="556">
      <formula>B5=SMALL($B5:$E5,1)</formula>
    </cfRule>
  </conditionalFormatting>
  <conditionalFormatting sqref="B6:E6">
    <cfRule type="expression" dxfId="3640" priority="549">
      <formula>B6=SMALL($B6:$E6,4)</formula>
    </cfRule>
    <cfRule type="expression" dxfId="3639" priority="550">
      <formula>B6=SMALL($B6:$E6,3)</formula>
    </cfRule>
    <cfRule type="expression" dxfId="3638" priority="551">
      <formula>B6=SMALL($B6:$E6,2)</formula>
    </cfRule>
    <cfRule type="expression" dxfId="3637" priority="552">
      <formula>B6=SMALL($B6:$E6,1)</formula>
    </cfRule>
  </conditionalFormatting>
  <conditionalFormatting sqref="B7:E7">
    <cfRule type="expression" dxfId="3636" priority="545">
      <formula>B7=SMALL($B7:$E7,4)</formula>
    </cfRule>
    <cfRule type="expression" dxfId="3635" priority="546">
      <formula>B7=SMALL($B7:$E7,3)</formula>
    </cfRule>
    <cfRule type="expression" dxfId="3634" priority="547">
      <formula>B7=SMALL($B7:$E7,2)</formula>
    </cfRule>
    <cfRule type="expression" dxfId="3633" priority="548">
      <formula>B7=SMALL($B7:$E7,1)</formula>
    </cfRule>
  </conditionalFormatting>
  <conditionalFormatting sqref="B8:O8">
    <cfRule type="expression" dxfId="3632" priority="530">
      <formula>B8=SMALL($B8:$O8,15)</formula>
    </cfRule>
    <cfRule type="expression" dxfId="3631" priority="531">
      <formula>B8=SMALL($B8:$O8,14)</formula>
    </cfRule>
    <cfRule type="expression" dxfId="3630" priority="532">
      <formula>B8=SMALL($B8:$O8,13)</formula>
    </cfRule>
    <cfRule type="expression" dxfId="3629" priority="533">
      <formula>B8=SMALL($B8:$O8,12)</formula>
    </cfRule>
    <cfRule type="expression" dxfId="3628" priority="534">
      <formula>B8=SMALL($B8:$O8,11)</formula>
    </cfRule>
    <cfRule type="expression" dxfId="3627" priority="535">
      <formula>B8=SMALL($B8:$O8,10)</formula>
    </cfRule>
    <cfRule type="expression" dxfId="3626" priority="536">
      <formula>B8=SMALL($B8:$O8,9)</formula>
    </cfRule>
    <cfRule type="expression" dxfId="3625" priority="537">
      <formula>B8=SMALL($B8:$O8,8)</formula>
    </cfRule>
    <cfRule type="expression" dxfId="3624" priority="538">
      <formula>B8=SMALL($B8:$O8,7)</formula>
    </cfRule>
    <cfRule type="expression" dxfId="3623" priority="539">
      <formula>B8=SMALL($B8:$O8,6)</formula>
    </cfRule>
    <cfRule type="expression" dxfId="3622" priority="540">
      <formula>B8=SMALL($B8:$O8,5)</formula>
    </cfRule>
    <cfRule type="expression" dxfId="3621" priority="541">
      <formula>B8=SMALL($B8:$O8,4)</formula>
    </cfRule>
    <cfRule type="expression" dxfId="3620" priority="542">
      <formula>B8=SMALL($B8:$O8,3)</formula>
    </cfRule>
    <cfRule type="expression" dxfId="3619" priority="543">
      <formula>B8=SMALL($B8:$O8,2)</formula>
    </cfRule>
    <cfRule type="expression" dxfId="3618" priority="544">
      <formula>B8=SMALL($B8:$O8,1)</formula>
    </cfRule>
  </conditionalFormatting>
  <conditionalFormatting sqref="B9:O9">
    <cfRule type="expression" dxfId="3617" priority="515">
      <formula>B9=SMALL($B9:$O9,15)</formula>
    </cfRule>
    <cfRule type="expression" dxfId="3616" priority="516">
      <formula>B9=SMALL($B9:$O9,14)</formula>
    </cfRule>
    <cfRule type="expression" dxfId="3615" priority="517">
      <formula>B9=SMALL($B9:$O9,13)</formula>
    </cfRule>
    <cfRule type="expression" dxfId="3614" priority="518">
      <formula>B9=SMALL($B9:$O9,12)</formula>
    </cfRule>
    <cfRule type="expression" dxfId="3613" priority="519">
      <formula>B9=SMALL($B9:$O9,11)</formula>
    </cfRule>
    <cfRule type="expression" dxfId="3612" priority="520">
      <formula>B9=SMALL($B9:$O9,10)</formula>
    </cfRule>
    <cfRule type="expression" dxfId="3611" priority="521">
      <formula>B9=SMALL($B9:$O9,9)</formula>
    </cfRule>
    <cfRule type="expression" dxfId="3610" priority="522">
      <formula>B9=SMALL($B9:$O9,8)</formula>
    </cfRule>
    <cfRule type="expression" dxfId="3609" priority="523">
      <formula>B9=SMALL($B9:$O9,7)</formula>
    </cfRule>
    <cfRule type="expression" dxfId="3608" priority="524">
      <formula>B9=SMALL($B9:$O9,6)</formula>
    </cfRule>
    <cfRule type="expression" dxfId="3607" priority="525">
      <formula>B9=SMALL($B9:$O9,5)</formula>
    </cfRule>
    <cfRule type="expression" dxfId="3606" priority="526">
      <formula>B9=SMALL($B9:$O9,4)</formula>
    </cfRule>
    <cfRule type="expression" dxfId="3605" priority="527">
      <formula>B9=SMALL($B9:$O9,3)</formula>
    </cfRule>
    <cfRule type="expression" dxfId="3604" priority="528">
      <formula>B9=SMALL($B9:$O9,2)</formula>
    </cfRule>
    <cfRule type="expression" dxfId="3603" priority="529">
      <formula>B9=SMALL($B9:$O9,1)</formula>
    </cfRule>
  </conditionalFormatting>
  <conditionalFormatting sqref="B9:O9">
    <cfRule type="expression" dxfId="3602" priority="500">
      <formula>B9=SMALL($B9:$O9,15)</formula>
    </cfRule>
    <cfRule type="expression" dxfId="3601" priority="501">
      <formula>B9=SMALL($B9:$O9,14)</formula>
    </cfRule>
    <cfRule type="expression" dxfId="3600" priority="502">
      <formula>B9=SMALL($B9:$O9,13)</formula>
    </cfRule>
    <cfRule type="expression" dxfId="3599" priority="503">
      <formula>B9=SMALL($B9:$O9,12)</formula>
    </cfRule>
    <cfRule type="expression" dxfId="3598" priority="504">
      <formula>B9=SMALL($B9:$O9,11)</formula>
    </cfRule>
    <cfRule type="expression" dxfId="3597" priority="505">
      <formula>B9=SMALL($B9:$O9,10)</formula>
    </cfRule>
    <cfRule type="expression" dxfId="3596" priority="506">
      <formula>B9=SMALL($B9:$O9,9)</formula>
    </cfRule>
    <cfRule type="expression" dxfId="3595" priority="507">
      <formula>B9=SMALL($B9:$O9,8)</formula>
    </cfRule>
    <cfRule type="expression" dxfId="3594" priority="508">
      <formula>B9=SMALL($B9:$O9,7)</formula>
    </cfRule>
    <cfRule type="expression" dxfId="3593" priority="509">
      <formula>B9=SMALL($B9:$O9,6)</formula>
    </cfRule>
    <cfRule type="expression" dxfId="3592" priority="510">
      <formula>B9=SMALL($B9:$O9,5)</formula>
    </cfRule>
    <cfRule type="expression" dxfId="3591" priority="511">
      <formula>B9=SMALL($B9:$O9,4)</formula>
    </cfRule>
    <cfRule type="expression" dxfId="3590" priority="512">
      <formula>B9=SMALL($B9:$O9,3)</formula>
    </cfRule>
    <cfRule type="expression" dxfId="3589" priority="513">
      <formula>B9=SMALL($B9:$O9,2)</formula>
    </cfRule>
    <cfRule type="expression" dxfId="3588" priority="514">
      <formula>B9=SMALL($B9:$O9,1)</formula>
    </cfRule>
  </conditionalFormatting>
  <conditionalFormatting sqref="B10:O10">
    <cfRule type="expression" dxfId="3587" priority="485">
      <formula>B10=SMALL($B10:$O10,15)</formula>
    </cfRule>
    <cfRule type="expression" dxfId="3586" priority="486">
      <formula>B10=SMALL($B10:$O10,14)</formula>
    </cfRule>
    <cfRule type="expression" dxfId="3585" priority="487">
      <formula>B10=SMALL($B10:$O10,13)</formula>
    </cfRule>
    <cfRule type="expression" dxfId="3584" priority="488">
      <formula>B10=SMALL($B10:$O10,12)</formula>
    </cfRule>
    <cfRule type="expression" dxfId="3583" priority="489">
      <formula>B10=SMALL($B10:$O10,11)</formula>
    </cfRule>
    <cfRule type="expression" dxfId="3582" priority="490">
      <formula>B10=SMALL($B10:$O10,10)</formula>
    </cfRule>
    <cfRule type="expression" dxfId="3581" priority="491">
      <formula>B10=SMALL($B10:$O10,9)</formula>
    </cfRule>
    <cfRule type="expression" dxfId="3580" priority="492">
      <formula>B10=SMALL($B10:$O10,8)</formula>
    </cfRule>
    <cfRule type="expression" dxfId="3579" priority="493">
      <formula>B10=SMALL($B10:$O10,7)</formula>
    </cfRule>
    <cfRule type="expression" dxfId="3578" priority="494">
      <formula>B10=SMALL($B10:$O10,6)</formula>
    </cfRule>
    <cfRule type="expression" dxfId="3577" priority="495">
      <formula>B10=SMALL($B10:$O10,5)</formula>
    </cfRule>
    <cfRule type="expression" dxfId="3576" priority="496">
      <formula>B10=SMALL($B10:$O10,4)</formula>
    </cfRule>
    <cfRule type="expression" dxfId="3575" priority="497">
      <formula>B10=SMALL($B10:$O10,3)</formula>
    </cfRule>
    <cfRule type="expression" dxfId="3574" priority="498">
      <formula>B10=SMALL($B10:$O10,2)</formula>
    </cfRule>
    <cfRule type="expression" dxfId="3573" priority="499">
      <formula>B10=SMALL($B10:$O10,1)</formula>
    </cfRule>
  </conditionalFormatting>
  <conditionalFormatting sqref="B10:O10">
    <cfRule type="expression" dxfId="3572" priority="470">
      <formula>B10=SMALL($B10:$O10,15)</formula>
    </cfRule>
    <cfRule type="expression" dxfId="3571" priority="471">
      <formula>B10=SMALL($B10:$O10,14)</formula>
    </cfRule>
    <cfRule type="expression" dxfId="3570" priority="472">
      <formula>B10=SMALL($B10:$O10,13)</formula>
    </cfRule>
    <cfRule type="expression" dxfId="3569" priority="473">
      <formula>B10=SMALL($B10:$O10,12)</formula>
    </cfRule>
    <cfRule type="expression" dxfId="3568" priority="474">
      <formula>B10=SMALL($B10:$O10,11)</formula>
    </cfRule>
    <cfRule type="expression" dxfId="3567" priority="475">
      <formula>B10=SMALL($B10:$O10,10)</formula>
    </cfRule>
    <cfRule type="expression" dxfId="3566" priority="476">
      <formula>B10=SMALL($B10:$O10,9)</formula>
    </cfRule>
    <cfRule type="expression" dxfId="3565" priority="477">
      <formula>B10=SMALL($B10:$O10,8)</formula>
    </cfRule>
    <cfRule type="expression" dxfId="3564" priority="478">
      <formula>B10=SMALL($B10:$O10,7)</formula>
    </cfRule>
    <cfRule type="expression" dxfId="3563" priority="479">
      <formula>B10=SMALL($B10:$O10,6)</formula>
    </cfRule>
    <cfRule type="expression" dxfId="3562" priority="480">
      <formula>B10=SMALL($B10:$O10,5)</formula>
    </cfRule>
    <cfRule type="expression" dxfId="3561" priority="481">
      <formula>B10=SMALL($B10:$O10,4)</formula>
    </cfRule>
    <cfRule type="expression" dxfId="3560" priority="482">
      <formula>B10=SMALL($B10:$O10,3)</formula>
    </cfRule>
    <cfRule type="expression" dxfId="3559" priority="483">
      <formula>B10=SMALL($B10:$O10,2)</formula>
    </cfRule>
    <cfRule type="expression" dxfId="3558" priority="484">
      <formula>B10=SMALL($B10:$O10,1)</formula>
    </cfRule>
  </conditionalFormatting>
  <conditionalFormatting sqref="B11:O11">
    <cfRule type="expression" dxfId="3557" priority="455">
      <formula>B11=SMALL($B11:$O11,15)</formula>
    </cfRule>
    <cfRule type="expression" dxfId="3556" priority="456">
      <formula>B11=SMALL($B11:$O11,14)</formula>
    </cfRule>
    <cfRule type="expression" dxfId="3555" priority="457">
      <formula>B11=SMALL($B11:$O11,13)</formula>
    </cfRule>
    <cfRule type="expression" dxfId="3554" priority="458">
      <formula>B11=SMALL($B11:$O11,12)</formula>
    </cfRule>
    <cfRule type="expression" dxfId="3553" priority="459">
      <formula>B11=SMALL($B11:$O11,11)</formula>
    </cfRule>
    <cfRule type="expression" dxfId="3552" priority="460">
      <formula>B11=SMALL($B11:$O11,10)</formula>
    </cfRule>
    <cfRule type="expression" dxfId="3551" priority="461">
      <formula>B11=SMALL($B11:$O11,9)</formula>
    </cfRule>
    <cfRule type="expression" dxfId="3550" priority="462">
      <formula>B11=SMALL($B11:$O11,8)</formula>
    </cfRule>
    <cfRule type="expression" dxfId="3549" priority="463">
      <formula>B11=SMALL($B11:$O11,7)</formula>
    </cfRule>
    <cfRule type="expression" dxfId="3548" priority="464">
      <formula>B11=SMALL($B11:$O11,6)</formula>
    </cfRule>
    <cfRule type="expression" dxfId="3547" priority="465">
      <formula>B11=SMALL($B11:$O11,5)</formula>
    </cfRule>
    <cfRule type="expression" dxfId="3546" priority="466">
      <formula>B11=SMALL($B11:$O11,4)</formula>
    </cfRule>
    <cfRule type="expression" dxfId="3545" priority="467">
      <formula>B11=SMALL($B11:$O11,3)</formula>
    </cfRule>
    <cfRule type="expression" dxfId="3544" priority="468">
      <formula>B11=SMALL($B11:$O11,2)</formula>
    </cfRule>
    <cfRule type="expression" dxfId="3543" priority="469">
      <formula>B11=SMALL($B11:$O11,1)</formula>
    </cfRule>
  </conditionalFormatting>
  <conditionalFormatting sqref="B11:O11">
    <cfRule type="expression" dxfId="3542" priority="440">
      <formula>B11=SMALL($B11:$O11,15)</formula>
    </cfRule>
    <cfRule type="expression" dxfId="3541" priority="441">
      <formula>B11=SMALL($B11:$O11,14)</formula>
    </cfRule>
    <cfRule type="expression" dxfId="3540" priority="442">
      <formula>B11=SMALL($B11:$O11,13)</formula>
    </cfRule>
    <cfRule type="expression" dxfId="3539" priority="443">
      <formula>B11=SMALL($B11:$O11,12)</formula>
    </cfRule>
    <cfRule type="expression" dxfId="3538" priority="444">
      <formula>B11=SMALL($B11:$O11,11)</formula>
    </cfRule>
    <cfRule type="expression" dxfId="3537" priority="445">
      <formula>B11=SMALL($B11:$O11,10)</formula>
    </cfRule>
    <cfRule type="expression" dxfId="3536" priority="446">
      <formula>B11=SMALL($B11:$O11,9)</formula>
    </cfRule>
    <cfRule type="expression" dxfId="3535" priority="447">
      <formula>B11=SMALL($B11:$O11,8)</formula>
    </cfRule>
    <cfRule type="expression" dxfId="3534" priority="448">
      <formula>B11=SMALL($B11:$O11,7)</formula>
    </cfRule>
    <cfRule type="expression" dxfId="3533" priority="449">
      <formula>B11=SMALL($B11:$O11,6)</formula>
    </cfRule>
    <cfRule type="expression" dxfId="3532" priority="450">
      <formula>B11=SMALL($B11:$O11,5)</formula>
    </cfRule>
    <cfRule type="expression" dxfId="3531" priority="451">
      <formula>B11=SMALL($B11:$O11,4)</formula>
    </cfRule>
    <cfRule type="expression" dxfId="3530" priority="452">
      <formula>B11=SMALL($B11:$O11,3)</formula>
    </cfRule>
    <cfRule type="expression" dxfId="3529" priority="453">
      <formula>B11=SMALL($B11:$O11,2)</formula>
    </cfRule>
    <cfRule type="expression" dxfId="3528" priority="454">
      <formula>B11=SMALL($B11:$O11,1)</formula>
    </cfRule>
  </conditionalFormatting>
  <conditionalFormatting sqref="B12:O12">
    <cfRule type="expression" dxfId="3527" priority="425">
      <formula>B12=SMALL($B12:$O12,15)</formula>
    </cfRule>
    <cfRule type="expression" dxfId="3526" priority="426">
      <formula>B12=SMALL($B12:$O12,14)</formula>
    </cfRule>
    <cfRule type="expression" dxfId="3525" priority="427">
      <formula>B12=SMALL($B12:$O12,13)</formula>
    </cfRule>
    <cfRule type="expression" dxfId="3524" priority="428">
      <formula>B12=SMALL($B12:$O12,12)</formula>
    </cfRule>
    <cfRule type="expression" dxfId="3523" priority="429">
      <formula>B12=SMALL($B12:$O12,11)</formula>
    </cfRule>
    <cfRule type="expression" dxfId="3522" priority="430">
      <formula>B12=SMALL($B12:$O12,10)</formula>
    </cfRule>
    <cfRule type="expression" dxfId="3521" priority="431">
      <formula>B12=SMALL($B12:$O12,9)</formula>
    </cfRule>
    <cfRule type="expression" dxfId="3520" priority="432">
      <formula>B12=SMALL($B12:$O12,8)</formula>
    </cfRule>
    <cfRule type="expression" dxfId="3519" priority="433">
      <formula>B12=SMALL($B12:$O12,7)</formula>
    </cfRule>
    <cfRule type="expression" dxfId="3518" priority="434">
      <formula>B12=SMALL($B12:$O12,6)</formula>
    </cfRule>
    <cfRule type="expression" dxfId="3517" priority="435">
      <formula>B12=SMALL($B12:$O12,5)</formula>
    </cfRule>
    <cfRule type="expression" dxfId="3516" priority="436">
      <formula>B12=SMALL($B12:$O12,4)</formula>
    </cfRule>
    <cfRule type="expression" dxfId="3515" priority="437">
      <formula>B12=SMALL($B12:$O12,3)</formula>
    </cfRule>
    <cfRule type="expression" dxfId="3514" priority="438">
      <formula>B12=SMALL($B12:$O12,2)</formula>
    </cfRule>
    <cfRule type="expression" dxfId="3513" priority="439">
      <formula>B12=SMALL($B12:$O12,1)</formula>
    </cfRule>
  </conditionalFormatting>
  <conditionalFormatting sqref="B12:O12">
    <cfRule type="expression" dxfId="3512" priority="410">
      <formula>B12=SMALL($B12:$O12,15)</formula>
    </cfRule>
    <cfRule type="expression" dxfId="3511" priority="411">
      <formula>B12=SMALL($B12:$O12,14)</formula>
    </cfRule>
    <cfRule type="expression" dxfId="3510" priority="412">
      <formula>B12=SMALL($B12:$O12,13)</formula>
    </cfRule>
    <cfRule type="expression" dxfId="3509" priority="413">
      <formula>B12=SMALL($B12:$O12,12)</formula>
    </cfRule>
    <cfRule type="expression" dxfId="3508" priority="414">
      <formula>B12=SMALL($B12:$O12,11)</formula>
    </cfRule>
    <cfRule type="expression" dxfId="3507" priority="415">
      <formula>B12=SMALL($B12:$O12,10)</formula>
    </cfRule>
    <cfRule type="expression" dxfId="3506" priority="416">
      <formula>B12=SMALL($B12:$O12,9)</formula>
    </cfRule>
    <cfRule type="expression" dxfId="3505" priority="417">
      <formula>B12=SMALL($B12:$O12,8)</formula>
    </cfRule>
    <cfRule type="expression" dxfId="3504" priority="418">
      <formula>B12=SMALL($B12:$O12,7)</formula>
    </cfRule>
    <cfRule type="expression" dxfId="3503" priority="419">
      <formula>B12=SMALL($B12:$O12,6)</formula>
    </cfRule>
    <cfRule type="expression" dxfId="3502" priority="420">
      <formula>B12=SMALL($B12:$O12,5)</formula>
    </cfRule>
    <cfRule type="expression" dxfId="3501" priority="421">
      <formula>B12=SMALL($B12:$O12,4)</formula>
    </cfRule>
    <cfRule type="expression" dxfId="3500" priority="422">
      <formula>B12=SMALL($B12:$O12,3)</formula>
    </cfRule>
    <cfRule type="expression" dxfId="3499" priority="423">
      <formula>B12=SMALL($B12:$O12,2)</formula>
    </cfRule>
    <cfRule type="expression" dxfId="3498" priority="424">
      <formula>B12=SMALL($B12:$O12,1)</formula>
    </cfRule>
  </conditionalFormatting>
  <conditionalFormatting sqref="B13:O13">
    <cfRule type="expression" dxfId="3497" priority="395">
      <formula>B13=SMALL($B13:$O13,15)</formula>
    </cfRule>
    <cfRule type="expression" dxfId="3496" priority="396">
      <formula>B13=SMALL($B13:$O13,14)</formula>
    </cfRule>
    <cfRule type="expression" dxfId="3495" priority="397">
      <formula>B13=SMALL($B13:$O13,13)</formula>
    </cfRule>
    <cfRule type="expression" dxfId="3494" priority="398">
      <formula>B13=SMALL($B13:$O13,12)</formula>
    </cfRule>
    <cfRule type="expression" dxfId="3493" priority="399">
      <formula>B13=SMALL($B13:$O13,11)</formula>
    </cfRule>
    <cfRule type="expression" dxfId="3492" priority="400">
      <formula>B13=SMALL($B13:$O13,10)</formula>
    </cfRule>
    <cfRule type="expression" dxfId="3491" priority="401">
      <formula>B13=SMALL($B13:$O13,9)</formula>
    </cfRule>
    <cfRule type="expression" dxfId="3490" priority="402">
      <formula>B13=SMALL($B13:$O13,8)</formula>
    </cfRule>
    <cfRule type="expression" dxfId="3489" priority="403">
      <formula>B13=SMALL($B13:$O13,7)</formula>
    </cfRule>
    <cfRule type="expression" dxfId="3488" priority="404">
      <formula>B13=SMALL($B13:$O13,6)</formula>
    </cfRule>
    <cfRule type="expression" dxfId="3487" priority="405">
      <formula>B13=SMALL($B13:$O13,5)</formula>
    </cfRule>
    <cfRule type="expression" dxfId="3486" priority="406">
      <formula>B13=SMALL($B13:$O13,4)</formula>
    </cfRule>
    <cfRule type="expression" dxfId="3485" priority="407">
      <formula>B13=SMALL($B13:$O13,3)</formula>
    </cfRule>
    <cfRule type="expression" dxfId="3484" priority="408">
      <formula>B13=SMALL($B13:$O13,2)</formula>
    </cfRule>
    <cfRule type="expression" dxfId="3483" priority="409">
      <formula>B13=SMALL($B13:$O13,1)</formula>
    </cfRule>
  </conditionalFormatting>
  <conditionalFormatting sqref="B13:O13">
    <cfRule type="expression" dxfId="3482" priority="380">
      <formula>B13=SMALL($B13:$O13,15)</formula>
    </cfRule>
    <cfRule type="expression" dxfId="3481" priority="381">
      <formula>B13=SMALL($B13:$O13,14)</formula>
    </cfRule>
    <cfRule type="expression" dxfId="3480" priority="382">
      <formula>B13=SMALL($B13:$O13,13)</formula>
    </cfRule>
    <cfRule type="expression" dxfId="3479" priority="383">
      <formula>B13=SMALL($B13:$O13,12)</formula>
    </cfRule>
    <cfRule type="expression" dxfId="3478" priority="384">
      <formula>B13=SMALL($B13:$O13,11)</formula>
    </cfRule>
    <cfRule type="expression" dxfId="3477" priority="385">
      <formula>B13=SMALL($B13:$O13,10)</formula>
    </cfRule>
    <cfRule type="expression" dxfId="3476" priority="386">
      <formula>B13=SMALL($B13:$O13,9)</formula>
    </cfRule>
    <cfRule type="expression" dxfId="3475" priority="387">
      <formula>B13=SMALL($B13:$O13,8)</formula>
    </cfRule>
    <cfRule type="expression" dxfId="3474" priority="388">
      <formula>B13=SMALL($B13:$O13,7)</formula>
    </cfRule>
    <cfRule type="expression" dxfId="3473" priority="389">
      <formula>B13=SMALL($B13:$O13,6)</formula>
    </cfRule>
    <cfRule type="expression" dxfId="3472" priority="390">
      <formula>B13=SMALL($B13:$O13,5)</formula>
    </cfRule>
    <cfRule type="expression" dxfId="3471" priority="391">
      <formula>B13=SMALL($B13:$O13,4)</formula>
    </cfRule>
    <cfRule type="expression" dxfId="3470" priority="392">
      <formula>B13=SMALL($B13:$O13,3)</formula>
    </cfRule>
    <cfRule type="expression" dxfId="3469" priority="393">
      <formula>B13=SMALL($B13:$O13,2)</formula>
    </cfRule>
    <cfRule type="expression" dxfId="3468" priority="394">
      <formula>B13=SMALL($B13:$O13,1)</formula>
    </cfRule>
  </conditionalFormatting>
  <conditionalFormatting sqref="B14:O14">
    <cfRule type="expression" dxfId="3467" priority="365">
      <formula>B14=SMALL($B14:$O14,15)</formula>
    </cfRule>
    <cfRule type="expression" dxfId="3466" priority="366">
      <formula>B14=SMALL($B14:$O14,14)</formula>
    </cfRule>
    <cfRule type="expression" dxfId="3465" priority="367">
      <formula>B14=SMALL($B14:$O14,13)</formula>
    </cfRule>
    <cfRule type="expression" dxfId="3464" priority="368">
      <formula>B14=SMALL($B14:$O14,12)</formula>
    </cfRule>
    <cfRule type="expression" dxfId="3463" priority="369">
      <formula>B14=SMALL($B14:$O14,11)</formula>
    </cfRule>
    <cfRule type="expression" dxfId="3462" priority="370">
      <formula>B14=SMALL($B14:$O14,10)</formula>
    </cfRule>
    <cfRule type="expression" dxfId="3461" priority="371">
      <formula>B14=SMALL($B14:$O14,9)</formula>
    </cfRule>
    <cfRule type="expression" dxfId="3460" priority="372">
      <formula>B14=SMALL($B14:$O14,8)</formula>
    </cfRule>
    <cfRule type="expression" dxfId="3459" priority="373">
      <formula>B14=SMALL($B14:$O14,7)</formula>
    </cfRule>
    <cfRule type="expression" dxfId="3458" priority="374">
      <formula>B14=SMALL($B14:$O14,6)</formula>
    </cfRule>
    <cfRule type="expression" dxfId="3457" priority="375">
      <formula>B14=SMALL($B14:$O14,5)</formula>
    </cfRule>
    <cfRule type="expression" dxfId="3456" priority="376">
      <formula>B14=SMALL($B14:$O14,4)</formula>
    </cfRule>
    <cfRule type="expression" dxfId="3455" priority="377">
      <formula>B14=SMALL($B14:$O14,3)</formula>
    </cfRule>
    <cfRule type="expression" dxfId="3454" priority="378">
      <formula>B14=SMALL($B14:$O14,2)</formula>
    </cfRule>
    <cfRule type="expression" dxfId="3453" priority="379">
      <formula>B14=SMALL($B14:$O14,1)</formula>
    </cfRule>
  </conditionalFormatting>
  <conditionalFormatting sqref="B14:O14">
    <cfRule type="expression" dxfId="3452" priority="350">
      <formula>B14=SMALL($B14:$O14,15)</formula>
    </cfRule>
    <cfRule type="expression" dxfId="3451" priority="351">
      <formula>B14=SMALL($B14:$O14,14)</formula>
    </cfRule>
    <cfRule type="expression" dxfId="3450" priority="352">
      <formula>B14=SMALL($B14:$O14,13)</formula>
    </cfRule>
    <cfRule type="expression" dxfId="3449" priority="353">
      <formula>B14=SMALL($B14:$O14,12)</formula>
    </cfRule>
    <cfRule type="expression" dxfId="3448" priority="354">
      <formula>B14=SMALL($B14:$O14,11)</formula>
    </cfRule>
    <cfRule type="expression" dxfId="3447" priority="355">
      <formula>B14=SMALL($B14:$O14,10)</formula>
    </cfRule>
    <cfRule type="expression" dxfId="3446" priority="356">
      <formula>B14=SMALL($B14:$O14,9)</formula>
    </cfRule>
    <cfRule type="expression" dxfId="3445" priority="357">
      <formula>B14=SMALL($B14:$O14,8)</formula>
    </cfRule>
    <cfRule type="expression" dxfId="3444" priority="358">
      <formula>B14=SMALL($B14:$O14,7)</formula>
    </cfRule>
    <cfRule type="expression" dxfId="3443" priority="359">
      <formula>B14=SMALL($B14:$O14,6)</formula>
    </cfRule>
    <cfRule type="expression" dxfId="3442" priority="360">
      <formula>B14=SMALL($B14:$O14,5)</formula>
    </cfRule>
    <cfRule type="expression" dxfId="3441" priority="361">
      <formula>B14=SMALL($B14:$O14,4)</formula>
    </cfRule>
    <cfRule type="expression" dxfId="3440" priority="362">
      <formula>B14=SMALL($B14:$O14,3)</formula>
    </cfRule>
    <cfRule type="expression" dxfId="3439" priority="363">
      <formula>B14=SMALL($B14:$O14,2)</formula>
    </cfRule>
    <cfRule type="expression" dxfId="3438" priority="364">
      <formula>B14=SMALL($B14:$O14,1)</formula>
    </cfRule>
  </conditionalFormatting>
  <conditionalFormatting sqref="B15:O15">
    <cfRule type="expression" dxfId="3437" priority="335">
      <formula>B15=SMALL($B15:$O15,15)</formula>
    </cfRule>
    <cfRule type="expression" dxfId="3436" priority="336">
      <formula>B15=SMALL($B15:$O15,14)</formula>
    </cfRule>
    <cfRule type="expression" dxfId="3435" priority="337">
      <formula>B15=SMALL($B15:$O15,13)</formula>
    </cfRule>
    <cfRule type="expression" dxfId="3434" priority="338">
      <formula>B15=SMALL($B15:$O15,12)</formula>
    </cfRule>
    <cfRule type="expression" dxfId="3433" priority="339">
      <formula>B15=SMALL($B15:$O15,11)</formula>
    </cfRule>
    <cfRule type="expression" dxfId="3432" priority="340">
      <formula>B15=SMALL($B15:$O15,10)</formula>
    </cfRule>
    <cfRule type="expression" dxfId="3431" priority="341">
      <formula>B15=SMALL($B15:$O15,9)</formula>
    </cfRule>
    <cfRule type="expression" dxfId="3430" priority="342">
      <formula>B15=SMALL($B15:$O15,8)</formula>
    </cfRule>
    <cfRule type="expression" dxfId="3429" priority="343">
      <formula>B15=SMALL($B15:$O15,7)</formula>
    </cfRule>
    <cfRule type="expression" dxfId="3428" priority="344">
      <formula>B15=SMALL($B15:$O15,6)</formula>
    </cfRule>
    <cfRule type="expression" dxfId="3427" priority="345">
      <formula>B15=SMALL($B15:$O15,5)</formula>
    </cfRule>
    <cfRule type="expression" dxfId="3426" priority="346">
      <formula>B15=SMALL($B15:$O15,4)</formula>
    </cfRule>
    <cfRule type="expression" dxfId="3425" priority="347">
      <formula>B15=SMALL($B15:$O15,3)</formula>
    </cfRule>
    <cfRule type="expression" dxfId="3424" priority="348">
      <formula>B15=SMALL($B15:$O15,2)</formula>
    </cfRule>
    <cfRule type="expression" dxfId="3423" priority="349">
      <formula>B15=SMALL($B15:$O15,1)</formula>
    </cfRule>
  </conditionalFormatting>
  <conditionalFormatting sqref="B15:O15">
    <cfRule type="expression" dxfId="3422" priority="320">
      <formula>B15=SMALL($B15:$O15,15)</formula>
    </cfRule>
    <cfRule type="expression" dxfId="3421" priority="321">
      <formula>B15=SMALL($B15:$O15,14)</formula>
    </cfRule>
    <cfRule type="expression" dxfId="3420" priority="322">
      <formula>B15=SMALL($B15:$O15,13)</formula>
    </cfRule>
    <cfRule type="expression" dxfId="3419" priority="323">
      <formula>B15=SMALL($B15:$O15,12)</formula>
    </cfRule>
    <cfRule type="expression" dxfId="3418" priority="324">
      <formula>B15=SMALL($B15:$O15,11)</formula>
    </cfRule>
    <cfRule type="expression" dxfId="3417" priority="325">
      <formula>B15=SMALL($B15:$O15,10)</formula>
    </cfRule>
    <cfRule type="expression" dxfId="3416" priority="326">
      <formula>B15=SMALL($B15:$O15,9)</formula>
    </cfRule>
    <cfRule type="expression" dxfId="3415" priority="327">
      <formula>B15=SMALL($B15:$O15,8)</formula>
    </cfRule>
    <cfRule type="expression" dxfId="3414" priority="328">
      <formula>B15=SMALL($B15:$O15,7)</formula>
    </cfRule>
    <cfRule type="expression" dxfId="3413" priority="329">
      <formula>B15=SMALL($B15:$O15,6)</formula>
    </cfRule>
    <cfRule type="expression" dxfId="3412" priority="330">
      <formula>B15=SMALL($B15:$O15,5)</formula>
    </cfRule>
    <cfRule type="expression" dxfId="3411" priority="331">
      <formula>B15=SMALL($B15:$O15,4)</formula>
    </cfRule>
    <cfRule type="expression" dxfId="3410" priority="332">
      <formula>B15=SMALL($B15:$O15,3)</formula>
    </cfRule>
    <cfRule type="expression" dxfId="3409" priority="333">
      <formula>B15=SMALL($B15:$O15,2)</formula>
    </cfRule>
    <cfRule type="expression" dxfId="3408" priority="334">
      <formula>B15=SMALL($B15:$O15,1)</formula>
    </cfRule>
  </conditionalFormatting>
  <conditionalFormatting sqref="B16:O16">
    <cfRule type="expression" dxfId="3407" priority="305">
      <formula>B16=SMALL($B16:$O16,15)</formula>
    </cfRule>
    <cfRule type="expression" dxfId="3406" priority="306">
      <formula>B16=SMALL($B16:$O16,14)</formula>
    </cfRule>
    <cfRule type="expression" dxfId="3405" priority="307">
      <formula>B16=SMALL($B16:$O16,13)</formula>
    </cfRule>
    <cfRule type="expression" dxfId="3404" priority="308">
      <formula>B16=SMALL($B16:$O16,12)</formula>
    </cfRule>
    <cfRule type="expression" dxfId="3403" priority="309">
      <formula>B16=SMALL($B16:$O16,11)</formula>
    </cfRule>
    <cfRule type="expression" dxfId="3402" priority="310">
      <formula>B16=SMALL($B16:$O16,10)</formula>
    </cfRule>
    <cfRule type="expression" dxfId="3401" priority="311">
      <formula>B16=SMALL($B16:$O16,9)</formula>
    </cfRule>
    <cfRule type="expression" dxfId="3400" priority="312">
      <formula>B16=SMALL($B16:$O16,8)</formula>
    </cfRule>
    <cfRule type="expression" dxfId="3399" priority="313">
      <formula>B16=SMALL($B16:$O16,7)</formula>
    </cfRule>
    <cfRule type="expression" dxfId="3398" priority="314">
      <formula>B16=SMALL($B16:$O16,6)</formula>
    </cfRule>
    <cfRule type="expression" dxfId="3397" priority="315">
      <formula>B16=SMALL($B16:$O16,5)</formula>
    </cfRule>
    <cfRule type="expression" dxfId="3396" priority="316">
      <formula>B16=SMALL($B16:$O16,4)</formula>
    </cfRule>
    <cfRule type="expression" dxfId="3395" priority="317">
      <formula>B16=SMALL($B16:$O16,3)</formula>
    </cfRule>
    <cfRule type="expression" dxfId="3394" priority="318">
      <formula>B16=SMALL($B16:$O16,2)</formula>
    </cfRule>
    <cfRule type="expression" dxfId="3393" priority="319">
      <formula>B16=SMALL($B16:$O16,1)</formula>
    </cfRule>
  </conditionalFormatting>
  <conditionalFormatting sqref="B16:O16">
    <cfRule type="expression" dxfId="3392" priority="290">
      <formula>B16=SMALL($B16:$O16,15)</formula>
    </cfRule>
    <cfRule type="expression" dxfId="3391" priority="291">
      <formula>B16=SMALL($B16:$O16,14)</formula>
    </cfRule>
    <cfRule type="expression" dxfId="3390" priority="292">
      <formula>B16=SMALL($B16:$O16,13)</formula>
    </cfRule>
    <cfRule type="expression" dxfId="3389" priority="293">
      <formula>B16=SMALL($B16:$O16,12)</formula>
    </cfRule>
    <cfRule type="expression" dxfId="3388" priority="294">
      <formula>B16=SMALL($B16:$O16,11)</formula>
    </cfRule>
    <cfRule type="expression" dxfId="3387" priority="295">
      <formula>B16=SMALL($B16:$O16,10)</formula>
    </cfRule>
    <cfRule type="expression" dxfId="3386" priority="296">
      <formula>B16=SMALL($B16:$O16,9)</formula>
    </cfRule>
    <cfRule type="expression" dxfId="3385" priority="297">
      <formula>B16=SMALL($B16:$O16,8)</formula>
    </cfRule>
    <cfRule type="expression" dxfId="3384" priority="298">
      <formula>B16=SMALL($B16:$O16,7)</formula>
    </cfRule>
    <cfRule type="expression" dxfId="3383" priority="299">
      <formula>B16=SMALL($B16:$O16,6)</formula>
    </cfRule>
    <cfRule type="expression" dxfId="3382" priority="300">
      <formula>B16=SMALL($B16:$O16,5)</formula>
    </cfRule>
    <cfRule type="expression" dxfId="3381" priority="301">
      <formula>B16=SMALL($B16:$O16,4)</formula>
    </cfRule>
    <cfRule type="expression" dxfId="3380" priority="302">
      <formula>B16=SMALL($B16:$O16,3)</formula>
    </cfRule>
    <cfRule type="expression" dxfId="3379" priority="303">
      <formula>B16=SMALL($B16:$O16,2)</formula>
    </cfRule>
    <cfRule type="expression" dxfId="3378" priority="304">
      <formula>B16=SMALL($B16:$O16,1)</formula>
    </cfRule>
  </conditionalFormatting>
  <conditionalFormatting sqref="B17:O17">
    <cfRule type="expression" dxfId="3377" priority="275">
      <formula>B17=SMALL($B17:$O17,15)</formula>
    </cfRule>
    <cfRule type="expression" dxfId="3376" priority="276">
      <formula>B17=SMALL($B17:$O17,14)</formula>
    </cfRule>
    <cfRule type="expression" dxfId="3375" priority="277">
      <formula>B17=SMALL($B17:$O17,13)</formula>
    </cfRule>
    <cfRule type="expression" dxfId="3374" priority="278">
      <formula>B17=SMALL($B17:$O17,12)</formula>
    </cfRule>
    <cfRule type="expression" dxfId="3373" priority="279">
      <formula>B17=SMALL($B17:$O17,11)</formula>
    </cfRule>
    <cfRule type="expression" dxfId="3372" priority="280">
      <formula>B17=SMALL($B17:$O17,10)</formula>
    </cfRule>
    <cfRule type="expression" dxfId="3371" priority="281">
      <formula>B17=SMALL($B17:$O17,9)</formula>
    </cfRule>
    <cfRule type="expression" dxfId="3370" priority="282">
      <formula>B17=SMALL($B17:$O17,8)</formula>
    </cfRule>
    <cfRule type="expression" dxfId="3369" priority="283">
      <formula>B17=SMALL($B17:$O17,7)</formula>
    </cfRule>
    <cfRule type="expression" dxfId="3368" priority="284">
      <formula>B17=SMALL($B17:$O17,6)</formula>
    </cfRule>
    <cfRule type="expression" dxfId="3367" priority="285">
      <formula>B17=SMALL($B17:$O17,5)</formula>
    </cfRule>
    <cfRule type="expression" dxfId="3366" priority="286">
      <formula>B17=SMALL($B17:$O17,4)</formula>
    </cfRule>
    <cfRule type="expression" dxfId="3365" priority="287">
      <formula>B17=SMALL($B17:$O17,3)</formula>
    </cfRule>
    <cfRule type="expression" dxfId="3364" priority="288">
      <formula>B17=SMALL($B17:$O17,2)</formula>
    </cfRule>
    <cfRule type="expression" dxfId="3363" priority="289">
      <formula>B17=SMALL($B17:$O17,1)</formula>
    </cfRule>
  </conditionalFormatting>
  <conditionalFormatting sqref="B17:O17">
    <cfRule type="expression" dxfId="3362" priority="260">
      <formula>B17=SMALL($B17:$O17,15)</formula>
    </cfRule>
    <cfRule type="expression" dxfId="3361" priority="261">
      <formula>B17=SMALL($B17:$O17,14)</formula>
    </cfRule>
    <cfRule type="expression" dxfId="3360" priority="262">
      <formula>B17=SMALL($B17:$O17,13)</formula>
    </cfRule>
    <cfRule type="expression" dxfId="3359" priority="263">
      <formula>B17=SMALL($B17:$O17,12)</formula>
    </cfRule>
    <cfRule type="expression" dxfId="3358" priority="264">
      <formula>B17=SMALL($B17:$O17,11)</formula>
    </cfRule>
    <cfRule type="expression" dxfId="3357" priority="265">
      <formula>B17=SMALL($B17:$O17,10)</formula>
    </cfRule>
    <cfRule type="expression" dxfId="3356" priority="266">
      <formula>B17=SMALL($B17:$O17,9)</formula>
    </cfRule>
    <cfRule type="expression" dxfId="3355" priority="267">
      <formula>B17=SMALL($B17:$O17,8)</formula>
    </cfRule>
    <cfRule type="expression" dxfId="3354" priority="268">
      <formula>B17=SMALL($B17:$O17,7)</formula>
    </cfRule>
    <cfRule type="expression" dxfId="3353" priority="269">
      <formula>B17=SMALL($B17:$O17,6)</formula>
    </cfRule>
    <cfRule type="expression" dxfId="3352" priority="270">
      <formula>B17=SMALL($B17:$O17,5)</formula>
    </cfRule>
    <cfRule type="expression" dxfId="3351" priority="271">
      <formula>B17=SMALL($B17:$O17,4)</formula>
    </cfRule>
    <cfRule type="expression" dxfId="3350" priority="272">
      <formula>B17=SMALL($B17:$O17,3)</formula>
    </cfRule>
    <cfRule type="expression" dxfId="3349" priority="273">
      <formula>B17=SMALL($B17:$O17,2)</formula>
    </cfRule>
    <cfRule type="expression" dxfId="3348" priority="274">
      <formula>B17=SMALL($B17:$O17,1)</formula>
    </cfRule>
  </conditionalFormatting>
  <conditionalFormatting sqref="B18:O18">
    <cfRule type="expression" dxfId="3347" priority="245">
      <formula>B18=SMALL($B18:$O18,15)</formula>
    </cfRule>
    <cfRule type="expression" dxfId="3346" priority="246">
      <formula>B18=SMALL($B18:$O18,14)</formula>
    </cfRule>
    <cfRule type="expression" dxfId="3345" priority="247">
      <formula>B18=SMALL($B18:$O18,13)</formula>
    </cfRule>
    <cfRule type="expression" dxfId="3344" priority="248">
      <formula>B18=SMALL($B18:$O18,12)</formula>
    </cfRule>
    <cfRule type="expression" dxfId="3343" priority="249">
      <formula>B18=SMALL($B18:$O18,11)</formula>
    </cfRule>
    <cfRule type="expression" dxfId="3342" priority="250">
      <formula>B18=SMALL($B18:$O18,10)</formula>
    </cfRule>
    <cfRule type="expression" dxfId="3341" priority="251">
      <formula>B18=SMALL($B18:$O18,9)</formula>
    </cfRule>
    <cfRule type="expression" dxfId="3340" priority="252">
      <formula>B18=SMALL($B18:$O18,8)</formula>
    </cfRule>
    <cfRule type="expression" dxfId="3339" priority="253">
      <formula>B18=SMALL($B18:$O18,7)</formula>
    </cfRule>
    <cfRule type="expression" dxfId="3338" priority="254">
      <formula>B18=SMALL($B18:$O18,6)</formula>
    </cfRule>
    <cfRule type="expression" dxfId="3337" priority="255">
      <formula>B18=SMALL($B18:$O18,5)</formula>
    </cfRule>
    <cfRule type="expression" dxfId="3336" priority="256">
      <formula>B18=SMALL($B18:$O18,4)</formula>
    </cfRule>
    <cfRule type="expression" dxfId="3335" priority="257">
      <formula>B18=SMALL($B18:$O18,3)</formula>
    </cfRule>
    <cfRule type="expression" dxfId="3334" priority="258">
      <formula>B18=SMALL($B18:$O18,2)</formula>
    </cfRule>
    <cfRule type="expression" dxfId="3333" priority="259">
      <formula>B18=SMALL($B18:$O18,1)</formula>
    </cfRule>
  </conditionalFormatting>
  <conditionalFormatting sqref="B18:O18">
    <cfRule type="expression" dxfId="3332" priority="230">
      <formula>B18=SMALL($B18:$O18,15)</formula>
    </cfRule>
    <cfRule type="expression" dxfId="3331" priority="231">
      <formula>B18=SMALL($B18:$O18,14)</formula>
    </cfRule>
    <cfRule type="expression" dxfId="3330" priority="232">
      <formula>B18=SMALL($B18:$O18,13)</formula>
    </cfRule>
    <cfRule type="expression" dxfId="3329" priority="233">
      <formula>B18=SMALL($B18:$O18,12)</formula>
    </cfRule>
    <cfRule type="expression" dxfId="3328" priority="234">
      <formula>B18=SMALL($B18:$O18,11)</formula>
    </cfRule>
    <cfRule type="expression" dxfId="3327" priority="235">
      <formula>B18=SMALL($B18:$O18,10)</formula>
    </cfRule>
    <cfRule type="expression" dxfId="3326" priority="236">
      <formula>B18=SMALL($B18:$O18,9)</formula>
    </cfRule>
    <cfRule type="expression" dxfId="3325" priority="237">
      <formula>B18=SMALL($B18:$O18,8)</formula>
    </cfRule>
    <cfRule type="expression" dxfId="3324" priority="238">
      <formula>B18=SMALL($B18:$O18,7)</formula>
    </cfRule>
    <cfRule type="expression" dxfId="3323" priority="239">
      <formula>B18=SMALL($B18:$O18,6)</formula>
    </cfRule>
    <cfRule type="expression" dxfId="3322" priority="240">
      <formula>B18=SMALL($B18:$O18,5)</formula>
    </cfRule>
    <cfRule type="expression" dxfId="3321" priority="241">
      <formula>B18=SMALL($B18:$O18,4)</formula>
    </cfRule>
    <cfRule type="expression" dxfId="3320" priority="242">
      <formula>B18=SMALL($B18:$O18,3)</formula>
    </cfRule>
    <cfRule type="expression" dxfId="3319" priority="243">
      <formula>B18=SMALL($B18:$O18,2)</formula>
    </cfRule>
    <cfRule type="expression" dxfId="3318" priority="244">
      <formula>B18=SMALL($B18:$O18,1)</formula>
    </cfRule>
  </conditionalFormatting>
  <conditionalFormatting sqref="B19:O19">
    <cfRule type="expression" dxfId="3317" priority="215">
      <formula>B19=SMALL($B19:$O19,15)</formula>
    </cfRule>
    <cfRule type="expression" dxfId="3316" priority="216">
      <formula>B19=SMALL($B19:$O19,14)</formula>
    </cfRule>
    <cfRule type="expression" dxfId="3315" priority="217">
      <formula>B19=SMALL($B19:$O19,13)</formula>
    </cfRule>
    <cfRule type="expression" dxfId="3314" priority="218">
      <formula>B19=SMALL($B19:$O19,12)</formula>
    </cfRule>
    <cfRule type="expression" dxfId="3313" priority="219">
      <formula>B19=SMALL($B19:$O19,11)</formula>
    </cfRule>
    <cfRule type="expression" dxfId="3312" priority="220">
      <formula>B19=SMALL($B19:$O19,10)</formula>
    </cfRule>
    <cfRule type="expression" dxfId="3311" priority="221">
      <formula>B19=SMALL($B19:$O19,9)</formula>
    </cfRule>
    <cfRule type="expression" dxfId="3310" priority="222">
      <formula>B19=SMALL($B19:$O19,8)</formula>
    </cfRule>
    <cfRule type="expression" dxfId="3309" priority="223">
      <formula>B19=SMALL($B19:$O19,7)</formula>
    </cfRule>
    <cfRule type="expression" dxfId="3308" priority="224">
      <formula>B19=SMALL($B19:$O19,6)</formula>
    </cfRule>
    <cfRule type="expression" dxfId="3307" priority="225">
      <formula>B19=SMALL($B19:$O19,5)</formula>
    </cfRule>
    <cfRule type="expression" dxfId="3306" priority="226">
      <formula>B19=SMALL($B19:$O19,4)</formula>
    </cfRule>
    <cfRule type="expression" dxfId="3305" priority="227">
      <formula>B19=SMALL($B19:$O19,3)</formula>
    </cfRule>
    <cfRule type="expression" dxfId="3304" priority="228">
      <formula>B19=SMALL($B19:$O19,2)</formula>
    </cfRule>
    <cfRule type="expression" dxfId="3303" priority="229">
      <formula>B19=SMALL($B19:$O19,1)</formula>
    </cfRule>
  </conditionalFormatting>
  <conditionalFormatting sqref="B19:O19">
    <cfRule type="expression" dxfId="3302" priority="200">
      <formula>B19=SMALL($B19:$O19,15)</formula>
    </cfRule>
    <cfRule type="expression" dxfId="3301" priority="201">
      <formula>B19=SMALL($B19:$O19,14)</formula>
    </cfRule>
    <cfRule type="expression" dxfId="3300" priority="202">
      <formula>B19=SMALL($B19:$O19,13)</formula>
    </cfRule>
    <cfRule type="expression" dxfId="3299" priority="203">
      <formula>B19=SMALL($B19:$O19,12)</formula>
    </cfRule>
    <cfRule type="expression" dxfId="3298" priority="204">
      <formula>B19=SMALL($B19:$O19,11)</formula>
    </cfRule>
    <cfRule type="expression" dxfId="3297" priority="205">
      <formula>B19=SMALL($B19:$O19,10)</formula>
    </cfRule>
    <cfRule type="expression" dxfId="3296" priority="206">
      <formula>B19=SMALL($B19:$O19,9)</formula>
    </cfRule>
    <cfRule type="expression" dxfId="3295" priority="207">
      <formula>B19=SMALL($B19:$O19,8)</formula>
    </cfRule>
    <cfRule type="expression" dxfId="3294" priority="208">
      <formula>B19=SMALL($B19:$O19,7)</formula>
    </cfRule>
    <cfRule type="expression" dxfId="3293" priority="209">
      <formula>B19=SMALL($B19:$O19,6)</formula>
    </cfRule>
    <cfRule type="expression" dxfId="3292" priority="210">
      <formula>B19=SMALL($B19:$O19,5)</formula>
    </cfRule>
    <cfRule type="expression" dxfId="3291" priority="211">
      <formula>B19=SMALL($B19:$O19,4)</formula>
    </cfRule>
    <cfRule type="expression" dxfId="3290" priority="212">
      <formula>B19=SMALL($B19:$O19,3)</formula>
    </cfRule>
    <cfRule type="expression" dxfId="3289" priority="213">
      <formula>B19=SMALL($B19:$O19,2)</formula>
    </cfRule>
    <cfRule type="expression" dxfId="3288" priority="214">
      <formula>B19=SMALL($B19:$O19,1)</formula>
    </cfRule>
  </conditionalFormatting>
  <conditionalFormatting sqref="B20:O20">
    <cfRule type="expression" dxfId="3287" priority="185">
      <formula>B20=SMALL($B20:$O20,15)</formula>
    </cfRule>
    <cfRule type="expression" dxfId="3286" priority="186">
      <formula>B20=SMALL($B20:$O20,14)</formula>
    </cfRule>
    <cfRule type="expression" dxfId="3285" priority="187">
      <formula>B20=SMALL($B20:$O20,13)</formula>
    </cfRule>
    <cfRule type="expression" dxfId="3284" priority="188">
      <formula>B20=SMALL($B20:$O20,12)</formula>
    </cfRule>
    <cfRule type="expression" dxfId="3283" priority="189">
      <formula>B20=SMALL($B20:$O20,11)</formula>
    </cfRule>
    <cfRule type="expression" dxfId="3282" priority="190">
      <formula>B20=SMALL($B20:$O20,10)</formula>
    </cfRule>
    <cfRule type="expression" dxfId="3281" priority="191">
      <formula>B20=SMALL($B20:$O20,9)</formula>
    </cfRule>
    <cfRule type="expression" dxfId="3280" priority="192">
      <formula>B20=SMALL($B20:$O20,8)</formula>
    </cfRule>
    <cfRule type="expression" dxfId="3279" priority="193">
      <formula>B20=SMALL($B20:$O20,7)</formula>
    </cfRule>
    <cfRule type="expression" dxfId="3278" priority="194">
      <formula>B20=SMALL($B20:$O20,6)</formula>
    </cfRule>
    <cfRule type="expression" dxfId="3277" priority="195">
      <formula>B20=SMALL($B20:$O20,5)</formula>
    </cfRule>
    <cfRule type="expression" dxfId="3276" priority="196">
      <formula>B20=SMALL($B20:$O20,4)</formula>
    </cfRule>
    <cfRule type="expression" dxfId="3275" priority="197">
      <formula>B20=SMALL($B20:$O20,3)</formula>
    </cfRule>
    <cfRule type="expression" dxfId="3274" priority="198">
      <formula>B20=SMALL($B20:$O20,2)</formula>
    </cfRule>
    <cfRule type="expression" dxfId="3273" priority="199">
      <formula>B20=SMALL($B20:$O20,1)</formula>
    </cfRule>
  </conditionalFormatting>
  <conditionalFormatting sqref="B20:O20">
    <cfRule type="expression" dxfId="3272" priority="170">
      <formula>B20=SMALL($B20:$O20,15)</formula>
    </cfRule>
    <cfRule type="expression" dxfId="3271" priority="171">
      <formula>B20=SMALL($B20:$O20,14)</formula>
    </cfRule>
    <cfRule type="expression" dxfId="3270" priority="172">
      <formula>B20=SMALL($B20:$O20,13)</formula>
    </cfRule>
    <cfRule type="expression" dxfId="3269" priority="173">
      <formula>B20=SMALL($B20:$O20,12)</formula>
    </cfRule>
    <cfRule type="expression" dxfId="3268" priority="174">
      <formula>B20=SMALL($B20:$O20,11)</formula>
    </cfRule>
    <cfRule type="expression" dxfId="3267" priority="175">
      <formula>B20=SMALL($B20:$O20,10)</formula>
    </cfRule>
    <cfRule type="expression" dxfId="3266" priority="176">
      <formula>B20=SMALL($B20:$O20,9)</formula>
    </cfRule>
    <cfRule type="expression" dxfId="3265" priority="177">
      <formula>B20=SMALL($B20:$O20,8)</formula>
    </cfRule>
    <cfRule type="expression" dxfId="3264" priority="178">
      <formula>B20=SMALL($B20:$O20,7)</formula>
    </cfRule>
    <cfRule type="expression" dxfId="3263" priority="179">
      <formula>B20=SMALL($B20:$O20,6)</formula>
    </cfRule>
    <cfRule type="expression" dxfId="3262" priority="180">
      <formula>B20=SMALL($B20:$O20,5)</formula>
    </cfRule>
    <cfRule type="expression" dxfId="3261" priority="181">
      <formula>B20=SMALL($B20:$O20,4)</formula>
    </cfRule>
    <cfRule type="expression" dxfId="3260" priority="182">
      <formula>B20=SMALL($B20:$O20,3)</formula>
    </cfRule>
    <cfRule type="expression" dxfId="3259" priority="183">
      <formula>B20=SMALL($B20:$O20,2)</formula>
    </cfRule>
    <cfRule type="expression" dxfId="3258" priority="184">
      <formula>B20=SMALL($B20:$O20,1)</formula>
    </cfRule>
  </conditionalFormatting>
  <conditionalFormatting sqref="B21:O21">
    <cfRule type="expression" dxfId="3257" priority="155">
      <formula>B21=SMALL($B21:$O21,15)</formula>
    </cfRule>
    <cfRule type="expression" dxfId="3256" priority="156">
      <formula>B21=SMALL($B21:$O21,14)</formula>
    </cfRule>
    <cfRule type="expression" dxfId="3255" priority="157">
      <formula>B21=SMALL($B21:$O21,13)</formula>
    </cfRule>
    <cfRule type="expression" dxfId="3254" priority="158">
      <formula>B21=SMALL($B21:$O21,12)</formula>
    </cfRule>
    <cfRule type="expression" dxfId="3253" priority="159">
      <formula>B21=SMALL($B21:$O21,11)</formula>
    </cfRule>
    <cfRule type="expression" dxfId="3252" priority="160">
      <formula>B21=SMALL($B21:$O21,10)</formula>
    </cfRule>
    <cfRule type="expression" dxfId="3251" priority="161">
      <formula>B21=SMALL($B21:$O21,9)</formula>
    </cfRule>
    <cfRule type="expression" dxfId="3250" priority="162">
      <formula>B21=SMALL($B21:$O21,8)</formula>
    </cfRule>
    <cfRule type="expression" dxfId="3249" priority="163">
      <formula>B21=SMALL($B21:$O21,7)</formula>
    </cfRule>
    <cfRule type="expression" dxfId="3248" priority="164">
      <formula>B21=SMALL($B21:$O21,6)</formula>
    </cfRule>
    <cfRule type="expression" dxfId="3247" priority="165">
      <formula>B21=SMALL($B21:$O21,5)</formula>
    </cfRule>
    <cfRule type="expression" dxfId="3246" priority="166">
      <formula>B21=SMALL($B21:$O21,4)</formula>
    </cfRule>
    <cfRule type="expression" dxfId="3245" priority="167">
      <formula>B21=SMALL($B21:$O21,3)</formula>
    </cfRule>
    <cfRule type="expression" dxfId="3244" priority="168">
      <formula>B21=SMALL($B21:$O21,2)</formula>
    </cfRule>
    <cfRule type="expression" dxfId="3243" priority="169">
      <formula>B21=SMALL($B21:$O21,1)</formula>
    </cfRule>
  </conditionalFormatting>
  <conditionalFormatting sqref="B21:O21">
    <cfRule type="expression" dxfId="3242" priority="140">
      <formula>B21=SMALL($B21:$O21,15)</formula>
    </cfRule>
    <cfRule type="expression" dxfId="3241" priority="141">
      <formula>B21=SMALL($B21:$O21,14)</formula>
    </cfRule>
    <cfRule type="expression" dxfId="3240" priority="142">
      <formula>B21=SMALL($B21:$O21,13)</formula>
    </cfRule>
    <cfRule type="expression" dxfId="3239" priority="143">
      <formula>B21=SMALL($B21:$O21,12)</formula>
    </cfRule>
    <cfRule type="expression" dxfId="3238" priority="144">
      <formula>B21=SMALL($B21:$O21,11)</formula>
    </cfRule>
    <cfRule type="expression" dxfId="3237" priority="145">
      <formula>B21=SMALL($B21:$O21,10)</formula>
    </cfRule>
    <cfRule type="expression" dxfId="3236" priority="146">
      <formula>B21=SMALL($B21:$O21,9)</formula>
    </cfRule>
    <cfRule type="expression" dxfId="3235" priority="147">
      <formula>B21=SMALL($B21:$O21,8)</formula>
    </cfRule>
    <cfRule type="expression" dxfId="3234" priority="148">
      <formula>B21=SMALL($B21:$O21,7)</formula>
    </cfRule>
    <cfRule type="expression" dxfId="3233" priority="149">
      <formula>B21=SMALL($B21:$O21,6)</formula>
    </cfRule>
    <cfRule type="expression" dxfId="3232" priority="150">
      <formula>B21=SMALL($B21:$O21,5)</formula>
    </cfRule>
    <cfRule type="expression" dxfId="3231" priority="151">
      <formula>B21=SMALL($B21:$O21,4)</formula>
    </cfRule>
    <cfRule type="expression" dxfId="3230" priority="152">
      <formula>B21=SMALL($B21:$O21,3)</formula>
    </cfRule>
    <cfRule type="expression" dxfId="3229" priority="153">
      <formula>B21=SMALL($B21:$O21,2)</formula>
    </cfRule>
    <cfRule type="expression" dxfId="3228" priority="154">
      <formula>B21=SMALL($B21:$O21,1)</formula>
    </cfRule>
  </conditionalFormatting>
  <conditionalFormatting sqref="B22:O22">
    <cfRule type="expression" dxfId="3227" priority="125">
      <formula>B22=SMALL($B22:$O22,15)</formula>
    </cfRule>
    <cfRule type="expression" dxfId="3226" priority="126">
      <formula>B22=SMALL($B22:$O22,14)</formula>
    </cfRule>
    <cfRule type="expression" dxfId="3225" priority="127">
      <formula>B22=SMALL($B22:$O22,13)</formula>
    </cfRule>
    <cfRule type="expression" dxfId="3224" priority="128">
      <formula>B22=SMALL($B22:$O22,12)</formula>
    </cfRule>
    <cfRule type="expression" dxfId="3223" priority="129">
      <formula>B22=SMALL($B22:$O22,11)</formula>
    </cfRule>
    <cfRule type="expression" dxfId="3222" priority="130">
      <formula>B22=SMALL($B22:$O22,10)</formula>
    </cfRule>
    <cfRule type="expression" dxfId="3221" priority="131">
      <formula>B22=SMALL($B22:$O22,9)</formula>
    </cfRule>
    <cfRule type="expression" dxfId="3220" priority="132">
      <formula>B22=SMALL($B22:$O22,8)</formula>
    </cfRule>
    <cfRule type="expression" dxfId="3219" priority="133">
      <formula>B22=SMALL($B22:$O22,7)</formula>
    </cfRule>
    <cfRule type="expression" dxfId="3218" priority="134">
      <formula>B22=SMALL($B22:$O22,6)</formula>
    </cfRule>
    <cfRule type="expression" dxfId="3217" priority="135">
      <formula>B22=SMALL($B22:$O22,5)</formula>
    </cfRule>
    <cfRule type="expression" dxfId="3216" priority="136">
      <formula>B22=SMALL($B22:$O22,4)</formula>
    </cfRule>
    <cfRule type="expression" dxfId="3215" priority="137">
      <formula>B22=SMALL($B22:$O22,3)</formula>
    </cfRule>
    <cfRule type="expression" dxfId="3214" priority="138">
      <formula>B22=SMALL($B22:$O22,2)</formula>
    </cfRule>
    <cfRule type="expression" dxfId="3213" priority="139">
      <formula>B22=SMALL($B22:$O22,1)</formula>
    </cfRule>
  </conditionalFormatting>
  <conditionalFormatting sqref="B22:O22">
    <cfRule type="expression" dxfId="3212" priority="110">
      <formula>B22=SMALL($B22:$O22,15)</formula>
    </cfRule>
    <cfRule type="expression" dxfId="3211" priority="111">
      <formula>B22=SMALL($B22:$O22,14)</formula>
    </cfRule>
    <cfRule type="expression" dxfId="3210" priority="112">
      <formula>B22=SMALL($B22:$O22,13)</formula>
    </cfRule>
    <cfRule type="expression" dxfId="3209" priority="113">
      <formula>B22=SMALL($B22:$O22,12)</formula>
    </cfRule>
    <cfRule type="expression" dxfId="3208" priority="114">
      <formula>B22=SMALL($B22:$O22,11)</formula>
    </cfRule>
    <cfRule type="expression" dxfId="3207" priority="115">
      <formula>B22=SMALL($B22:$O22,10)</formula>
    </cfRule>
    <cfRule type="expression" dxfId="3206" priority="116">
      <formula>B22=SMALL($B22:$O22,9)</formula>
    </cfRule>
    <cfRule type="expression" dxfId="3205" priority="117">
      <formula>B22=SMALL($B22:$O22,8)</formula>
    </cfRule>
    <cfRule type="expression" dxfId="3204" priority="118">
      <formula>B22=SMALL($B22:$O22,7)</formula>
    </cfRule>
    <cfRule type="expression" dxfId="3203" priority="119">
      <formula>B22=SMALL($B22:$O22,6)</formula>
    </cfRule>
    <cfRule type="expression" dxfId="3202" priority="120">
      <formula>B22=SMALL($B22:$O22,5)</formula>
    </cfRule>
    <cfRule type="expression" dxfId="3201" priority="121">
      <formula>B22=SMALL($B22:$O22,4)</formula>
    </cfRule>
    <cfRule type="expression" dxfId="3200" priority="122">
      <formula>B22=SMALL($B22:$O22,3)</formula>
    </cfRule>
    <cfRule type="expression" dxfId="3199" priority="123">
      <formula>B22=SMALL($B22:$O22,2)</formula>
    </cfRule>
    <cfRule type="expression" dxfId="3198" priority="124">
      <formula>B22=SMALL($B22:$O22,1)</formula>
    </cfRule>
  </conditionalFormatting>
  <conditionalFormatting sqref="B23:O23 F24:O24">
    <cfRule type="expression" dxfId="3197" priority="95">
      <formula>B23=SMALL($B23:$O23,15)</formula>
    </cfRule>
    <cfRule type="expression" dxfId="3196" priority="96">
      <formula>B23=SMALL($B23:$O23,14)</formula>
    </cfRule>
    <cfRule type="expression" dxfId="3195" priority="97">
      <formula>B23=SMALL($B23:$O23,13)</formula>
    </cfRule>
    <cfRule type="expression" dxfId="3194" priority="98">
      <formula>B23=SMALL($B23:$O23,12)</formula>
    </cfRule>
    <cfRule type="expression" dxfId="3193" priority="99">
      <formula>B23=SMALL($B23:$O23,11)</formula>
    </cfRule>
    <cfRule type="expression" dxfId="3192" priority="100">
      <formula>B23=SMALL($B23:$O23,10)</formula>
    </cfRule>
    <cfRule type="expression" dxfId="3191" priority="101">
      <formula>B23=SMALL($B23:$O23,9)</formula>
    </cfRule>
    <cfRule type="expression" dxfId="3190" priority="102">
      <formula>B23=SMALL($B23:$O23,8)</formula>
    </cfRule>
    <cfRule type="expression" dxfId="3189" priority="103">
      <formula>B23=SMALL($B23:$O23,7)</formula>
    </cfRule>
    <cfRule type="expression" dxfId="3188" priority="104">
      <formula>B23=SMALL($B23:$O23,6)</formula>
    </cfRule>
    <cfRule type="expression" dxfId="3187" priority="105">
      <formula>B23=SMALL($B23:$O23,5)</formula>
    </cfRule>
    <cfRule type="expression" dxfId="3186" priority="106">
      <formula>B23=SMALL($B23:$O23,4)</formula>
    </cfRule>
    <cfRule type="expression" dxfId="3185" priority="107">
      <formula>B23=SMALL($B23:$O23,3)</formula>
    </cfRule>
    <cfRule type="expression" dxfId="3184" priority="108">
      <formula>B23=SMALL($B23:$O23,2)</formula>
    </cfRule>
    <cfRule type="expression" dxfId="3183" priority="109">
      <formula>B23=SMALL($B23:$O23,1)</formula>
    </cfRule>
  </conditionalFormatting>
  <conditionalFormatting sqref="B23:O23 F24:O24">
    <cfRule type="expression" dxfId="3182" priority="80">
      <formula>B23=SMALL($B23:$O23,15)</formula>
    </cfRule>
    <cfRule type="expression" dxfId="3181" priority="81">
      <formula>B23=SMALL($B23:$O23,14)</formula>
    </cfRule>
    <cfRule type="expression" dxfId="3180" priority="82">
      <formula>B23=SMALL($B23:$O23,13)</formula>
    </cfRule>
    <cfRule type="expression" dxfId="3179" priority="83">
      <formula>B23=SMALL($B23:$O23,12)</formula>
    </cfRule>
    <cfRule type="expression" dxfId="3178" priority="84">
      <formula>B23=SMALL($B23:$O23,11)</formula>
    </cfRule>
    <cfRule type="expression" dxfId="3177" priority="85">
      <formula>B23=SMALL($B23:$O23,10)</formula>
    </cfRule>
    <cfRule type="expression" dxfId="3176" priority="86">
      <formula>B23=SMALL($B23:$O23,9)</formula>
    </cfRule>
    <cfRule type="expression" dxfId="3175" priority="87">
      <formula>B23=SMALL($B23:$O23,8)</formula>
    </cfRule>
    <cfRule type="expression" dxfId="3174" priority="88">
      <formula>B23=SMALL($B23:$O23,7)</formula>
    </cfRule>
    <cfRule type="expression" dxfId="3173" priority="89">
      <formula>B23=SMALL($B23:$O23,6)</formula>
    </cfRule>
    <cfRule type="expression" dxfId="3172" priority="90">
      <formula>B23=SMALL($B23:$O23,5)</formula>
    </cfRule>
    <cfRule type="expression" dxfId="3171" priority="91">
      <formula>B23=SMALL($B23:$O23,4)</formula>
    </cfRule>
    <cfRule type="expression" dxfId="3170" priority="92">
      <formula>B23=SMALL($B23:$O23,3)</formula>
    </cfRule>
    <cfRule type="expression" dxfId="3169" priority="93">
      <formula>B23=SMALL($B23:$O23,2)</formula>
    </cfRule>
    <cfRule type="expression" dxfId="3168" priority="94">
      <formula>B23=SMALL($B23:$O23,1)</formula>
    </cfRule>
  </conditionalFormatting>
  <conditionalFormatting sqref="B24:E24">
    <cfRule type="expression" dxfId="3167" priority="65">
      <formula>B24=SMALL($B24:$O24,15)</formula>
    </cfRule>
    <cfRule type="expression" dxfId="3166" priority="66">
      <formula>B24=SMALL($B24:$O24,14)</formula>
    </cfRule>
    <cfRule type="expression" dxfId="3165" priority="67">
      <formula>B24=SMALL($B24:$O24,13)</formula>
    </cfRule>
    <cfRule type="expression" dxfId="3164" priority="68">
      <formula>B24=SMALL($B24:$O24,12)</formula>
    </cfRule>
    <cfRule type="expression" dxfId="3163" priority="69">
      <formula>B24=SMALL($B24:$O24,11)</formula>
    </cfRule>
    <cfRule type="expression" dxfId="3162" priority="70">
      <formula>B24=SMALL($B24:$O24,10)</formula>
    </cfRule>
    <cfRule type="expression" dxfId="3161" priority="71">
      <formula>B24=SMALL($B24:$O24,9)</formula>
    </cfRule>
    <cfRule type="expression" dxfId="3160" priority="72">
      <formula>B24=SMALL($B24:$O24,8)</formula>
    </cfRule>
    <cfRule type="expression" dxfId="3159" priority="73">
      <formula>B24=SMALL($B24:$O24,7)</formula>
    </cfRule>
    <cfRule type="expression" dxfId="3158" priority="74">
      <formula>B24=SMALL($B24:$O24,6)</formula>
    </cfRule>
    <cfRule type="expression" dxfId="3157" priority="75">
      <formula>B24=SMALL($B24:$O24,5)</formula>
    </cfRule>
    <cfRule type="expression" dxfId="3156" priority="76">
      <formula>B24=SMALL($B24:$O24,4)</formula>
    </cfRule>
    <cfRule type="expression" dxfId="3155" priority="77">
      <formula>B24=SMALL($B24:$O24,3)</formula>
    </cfRule>
    <cfRule type="expression" dxfId="3154" priority="78">
      <formula>B24=SMALL($B24:$O24,2)</formula>
    </cfRule>
    <cfRule type="expression" dxfId="3153" priority="79">
      <formula>B24=SMALL($B24:$O24,1)</formula>
    </cfRule>
  </conditionalFormatting>
  <conditionalFormatting sqref="B24:E24">
    <cfRule type="expression" dxfId="3152" priority="61">
      <formula>B24=SMALL($B24:$E24,4)</formula>
    </cfRule>
    <cfRule type="expression" dxfId="3151" priority="62">
      <formula>B24=SMALL($B24:$E24,3)</formula>
    </cfRule>
    <cfRule type="expression" dxfId="3150" priority="63">
      <formula>B24=SMALL($B24:$E24,2)</formula>
    </cfRule>
    <cfRule type="expression" dxfId="3149" priority="64">
      <formula>B24=SMALL($B24:$E24,1)</formula>
    </cfRule>
  </conditionalFormatting>
  <conditionalFormatting sqref="B23:O23">
    <cfRule type="expression" dxfId="3148" priority="46">
      <formula>B23=SMALL($B23:$O23,15)</formula>
    </cfRule>
    <cfRule type="expression" dxfId="3147" priority="47">
      <formula>B23=SMALL($B23:$O23,14)</formula>
    </cfRule>
    <cfRule type="expression" dxfId="3146" priority="48">
      <formula>B23=SMALL($B23:$O23,13)</formula>
    </cfRule>
    <cfRule type="expression" dxfId="3145" priority="49">
      <formula>B23=SMALL($B23:$O23,12)</formula>
    </cfRule>
    <cfRule type="expression" dxfId="3144" priority="50">
      <formula>B23=SMALL($B23:$O23,11)</formula>
    </cfRule>
    <cfRule type="expression" dxfId="3143" priority="51">
      <formula>B23=SMALL($B23:$O23,10)</formula>
    </cfRule>
    <cfRule type="expression" dxfId="3142" priority="52">
      <formula>B23=SMALL($B23:$O23,9)</formula>
    </cfRule>
    <cfRule type="expression" dxfId="3141" priority="53">
      <formula>B23=SMALL($B23:$O23,8)</formula>
    </cfRule>
    <cfRule type="expression" dxfId="3140" priority="54">
      <formula>B23=SMALL($B23:$O23,7)</formula>
    </cfRule>
    <cfRule type="expression" dxfId="3139" priority="55">
      <formula>B23=SMALL($B23:$O23,6)</formula>
    </cfRule>
    <cfRule type="expression" dxfId="3138" priority="56">
      <formula>B23=SMALL($B23:$O23,5)</formula>
    </cfRule>
    <cfRule type="expression" dxfId="3137" priority="57">
      <formula>B23=SMALL($B23:$O23,4)</formula>
    </cfRule>
    <cfRule type="expression" dxfId="3136" priority="58">
      <formula>B23=SMALL($B23:$O23,3)</formula>
    </cfRule>
    <cfRule type="expression" dxfId="3135" priority="59">
      <formula>B23=SMALL($B23:$O23,2)</formula>
    </cfRule>
    <cfRule type="expression" dxfId="3134" priority="60">
      <formula>B23=SMALL($B23:$O23,1)</formula>
    </cfRule>
  </conditionalFormatting>
  <conditionalFormatting sqref="B23:O23">
    <cfRule type="expression" dxfId="3133" priority="31">
      <formula>B23=SMALL($B23:$O23,15)</formula>
    </cfRule>
    <cfRule type="expression" dxfId="3132" priority="32">
      <formula>B23=SMALL($B23:$O23,14)</formula>
    </cfRule>
    <cfRule type="expression" dxfId="3131" priority="33">
      <formula>B23=SMALL($B23:$O23,13)</formula>
    </cfRule>
    <cfRule type="expression" dxfId="3130" priority="34">
      <formula>B23=SMALL($B23:$O23,12)</formula>
    </cfRule>
    <cfRule type="expression" dxfId="3129" priority="35">
      <formula>B23=SMALL($B23:$O23,11)</formula>
    </cfRule>
    <cfRule type="expression" dxfId="3128" priority="36">
      <formula>B23=SMALL($B23:$O23,10)</formula>
    </cfRule>
    <cfRule type="expression" dxfId="3127" priority="37">
      <formula>B23=SMALL($B23:$O23,9)</formula>
    </cfRule>
    <cfRule type="expression" dxfId="3126" priority="38">
      <formula>B23=SMALL($B23:$O23,8)</formula>
    </cfRule>
    <cfRule type="expression" dxfId="3125" priority="39">
      <formula>B23=SMALL($B23:$O23,7)</formula>
    </cfRule>
    <cfRule type="expression" dxfId="3124" priority="40">
      <formula>B23=SMALL($B23:$O23,6)</formula>
    </cfRule>
    <cfRule type="expression" dxfId="3123" priority="41">
      <formula>B23=SMALL($B23:$O23,5)</formula>
    </cfRule>
    <cfRule type="expression" dxfId="3122" priority="42">
      <formula>B23=SMALL($B23:$O23,4)</formula>
    </cfRule>
    <cfRule type="expression" dxfId="3121" priority="43">
      <formula>B23=SMALL($B23:$O23,3)</formula>
    </cfRule>
    <cfRule type="expression" dxfId="3120" priority="44">
      <formula>B23=SMALL($B23:$O23,2)</formula>
    </cfRule>
    <cfRule type="expression" dxfId="3119" priority="45">
      <formula>B23=SMALL($B23:$O23,1)</formula>
    </cfRule>
  </conditionalFormatting>
  <conditionalFormatting sqref="B24:O24">
    <cfRule type="expression" dxfId="3118" priority="16">
      <formula>B24=SMALL($B24:$O24,15)</formula>
    </cfRule>
    <cfRule type="expression" dxfId="3117" priority="17">
      <formula>B24=SMALL($B24:$O24,14)</formula>
    </cfRule>
    <cfRule type="expression" dxfId="3116" priority="18">
      <formula>B24=SMALL($B24:$O24,13)</formula>
    </cfRule>
    <cfRule type="expression" dxfId="3115" priority="19">
      <formula>B24=SMALL($B24:$O24,12)</formula>
    </cfRule>
    <cfRule type="expression" dxfId="3114" priority="20">
      <formula>B24=SMALL($B24:$O24,11)</formula>
    </cfRule>
    <cfRule type="expression" dxfId="3113" priority="21">
      <formula>B24=SMALL($B24:$O24,10)</formula>
    </cfRule>
    <cfRule type="expression" dxfId="3112" priority="22">
      <formula>B24=SMALL($B24:$O24,9)</formula>
    </cfRule>
    <cfRule type="expression" dxfId="3111" priority="23">
      <formula>B24=SMALL($B24:$O24,8)</formula>
    </cfRule>
    <cfRule type="expression" dxfId="3110" priority="24">
      <formula>B24=SMALL($B24:$O24,7)</formula>
    </cfRule>
    <cfRule type="expression" dxfId="3109" priority="25">
      <formula>B24=SMALL($B24:$O24,6)</formula>
    </cfRule>
    <cfRule type="expression" dxfId="3108" priority="26">
      <formula>B24=SMALL($B24:$O24,5)</formula>
    </cfRule>
    <cfRule type="expression" dxfId="3107" priority="27">
      <formula>B24=SMALL($B24:$O24,4)</formula>
    </cfRule>
    <cfRule type="expression" dxfId="3106" priority="28">
      <formula>B24=SMALL($B24:$O24,3)</formula>
    </cfRule>
    <cfRule type="expression" dxfId="3105" priority="29">
      <formula>B24=SMALL($B24:$O24,2)</formula>
    </cfRule>
    <cfRule type="expression" dxfId="3104" priority="30">
      <formula>B24=SMALL($B24:$O24,1)</formula>
    </cfRule>
  </conditionalFormatting>
  <conditionalFormatting sqref="B24:O24">
    <cfRule type="expression" dxfId="3103" priority="1">
      <formula>B24=SMALL($B24:$O24,15)</formula>
    </cfRule>
    <cfRule type="expression" dxfId="3102" priority="2">
      <formula>B24=SMALL($B24:$O24,14)</formula>
    </cfRule>
    <cfRule type="expression" dxfId="3101" priority="3">
      <formula>B24=SMALL($B24:$O24,13)</formula>
    </cfRule>
    <cfRule type="expression" dxfId="3100" priority="4">
      <formula>B24=SMALL($B24:$O24,12)</formula>
    </cfRule>
    <cfRule type="expression" dxfId="3099" priority="5">
      <formula>B24=SMALL($B24:$O24,11)</formula>
    </cfRule>
    <cfRule type="expression" dxfId="3098" priority="6">
      <formula>B24=SMALL($B24:$O24,10)</formula>
    </cfRule>
    <cfRule type="expression" dxfId="3097" priority="7">
      <formula>B24=SMALL($B24:$O24,9)</formula>
    </cfRule>
    <cfRule type="expression" dxfId="3096" priority="8">
      <formula>B24=SMALL($B24:$O24,8)</formula>
    </cfRule>
    <cfRule type="expression" dxfId="3095" priority="9">
      <formula>B24=SMALL($B24:$O24,7)</formula>
    </cfRule>
    <cfRule type="expression" dxfId="3094" priority="10">
      <formula>B24=SMALL($B24:$O24,6)</formula>
    </cfRule>
    <cfRule type="expression" dxfId="3093" priority="11">
      <formula>B24=SMALL($B24:$O24,5)</formula>
    </cfRule>
    <cfRule type="expression" dxfId="3092" priority="12">
      <formula>B24=SMALL($B24:$O24,4)</formula>
    </cfRule>
    <cfRule type="expression" dxfId="3091" priority="13">
      <formula>B24=SMALL($B24:$O24,3)</formula>
    </cfRule>
    <cfRule type="expression" dxfId="3090" priority="14">
      <formula>B24=SMALL($B24:$O24,2)</formula>
    </cfRule>
    <cfRule type="expression" dxfId="3089" priority="15">
      <formula>B24=SMALL($B24:$O24,1)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O24"/>
  <sheetViews>
    <sheetView workbookViewId="0">
      <pane xSplit="1" ySplit="1" topLeftCell="B6" activePane="bottomRight" state="frozen"/>
      <selection pane="topRight"/>
      <selection pane="bottomLeft"/>
      <selection pane="bottomRight" activeCell="B24" sqref="B24"/>
    </sheetView>
  </sheetViews>
  <sheetFormatPr defaultColWidth="8.85546875" defaultRowHeight="15"/>
  <cols>
    <col min="1" max="1" width="15.28515625" customWidth="1"/>
    <col min="4" max="4" width="9.85546875" customWidth="1"/>
    <col min="6" max="6" width="10" customWidth="1"/>
    <col min="7" max="7" width="9.85546875" customWidth="1"/>
    <col min="9" max="9" width="11.42578125" customWidth="1"/>
    <col min="10" max="10" width="11.7109375" customWidth="1"/>
    <col min="11" max="11" width="11.85546875" customWidth="1"/>
    <col min="12" max="12" width="12.85546875" customWidth="1"/>
    <col min="13" max="13" width="11.140625" customWidth="1"/>
  </cols>
  <sheetData>
    <row r="1" spans="1:15" s="3" customFormat="1" ht="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>
      <c r="A2">
        <v>1994</v>
      </c>
      <c r="B2">
        <f>PRODUCT('IPCs índice'!B2:B7)</f>
        <v>1.185667624081675</v>
      </c>
      <c r="C2">
        <f>PRODUCT('IPCs índice'!C2:C7)</f>
        <v>1.1347490078623339</v>
      </c>
      <c r="D2">
        <f>PRODUCT('IPCs índice'!D2:D7)</f>
        <v>1.3275101440516075</v>
      </c>
      <c r="E2">
        <f>PRODUCT('IPCs índice'!E2:E7)</f>
        <v>1.0281861232404925</v>
      </c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>
        <v>1995</v>
      </c>
      <c r="B3">
        <f>PRODUCT('IPCs índice'!B8:B19)</f>
        <v>1.2240888016116256</v>
      </c>
      <c r="C3">
        <f>PRODUCT('IPCs índice'!C8:C19)</f>
        <v>1.1055291168093748</v>
      </c>
      <c r="D3">
        <f>PRODUCT('IPCs índice'!D8:D19)</f>
        <v>1.3551507174192929</v>
      </c>
      <c r="E3">
        <f>PRODUCT('IPCs índice'!E8:E19)</f>
        <v>1.2817375866614629</v>
      </c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>
        <v>1996</v>
      </c>
      <c r="B4">
        <f>PRODUCT('IPCs índice'!B20:B31)</f>
        <v>1.095638055632826</v>
      </c>
      <c r="C4">
        <f>PRODUCT('IPCs índice'!C20:C31)</f>
        <v>1.02236104674911</v>
      </c>
      <c r="D4">
        <f>PRODUCT('IPCs índice'!D20:D31)</f>
        <v>1.138127554911696</v>
      </c>
      <c r="E4">
        <f>PRODUCT('IPCs índice'!E20:E31)</f>
        <v>1.2023629277432686</v>
      </c>
    </row>
    <row r="5" spans="1:15">
      <c r="A5">
        <v>1997</v>
      </c>
      <c r="B5">
        <f>PRODUCT('IPCs índice'!B32:B43)</f>
        <v>1.0522473181644894</v>
      </c>
      <c r="C5">
        <f>PRODUCT('IPCs índice'!C32:C43)</f>
        <v>1.0149768174774385</v>
      </c>
      <c r="D5">
        <f>PRODUCT('IPCs índice'!D32:D43)</f>
        <v>1.0438591100089998</v>
      </c>
      <c r="E5">
        <f>PRODUCT('IPCs índice'!E32:E43)</f>
        <v>1.1832588709075718</v>
      </c>
    </row>
    <row r="6" spans="1:15">
      <c r="A6">
        <v>1998</v>
      </c>
      <c r="B6">
        <f>PRODUCT('IPCs índice'!B44:B55)</f>
        <v>1.0165564416702071</v>
      </c>
      <c r="C6">
        <f>PRODUCT('IPCs índice'!C44:C55)</f>
        <v>1.0119206701550805</v>
      </c>
      <c r="D6">
        <f>PRODUCT('IPCs índice'!D44:D55)</f>
        <v>1.0147951254200653</v>
      </c>
      <c r="E6">
        <f>PRODUCT('IPCs índice'!E44:E55)</f>
        <v>1.0323277421830888</v>
      </c>
    </row>
    <row r="7" spans="1:15">
      <c r="A7" t="s">
        <v>15</v>
      </c>
      <c r="B7">
        <f>PRODUCT('IPCs índice'!B56:B62)</f>
        <v>1.0509346587086588</v>
      </c>
      <c r="C7">
        <f>PRODUCT('IPCs índice'!C56:C62)</f>
        <v>1.0589479991376853</v>
      </c>
      <c r="D7">
        <f>PRODUCT('IPCs índice'!D56:D62)</f>
        <v>1.0079895567926163</v>
      </c>
      <c r="E7">
        <f>PRODUCT('IPCs índice'!E56:E62)</f>
        <v>1.1460267379875846</v>
      </c>
    </row>
    <row r="8" spans="1:15">
      <c r="A8" t="s">
        <v>16</v>
      </c>
      <c r="B8">
        <f>PRODUCT('IPCs índice'!B63:B67)</f>
        <v>1.0366004546835574</v>
      </c>
      <c r="C8">
        <f>PRODUCT('IPCs índice'!C63:C67)</f>
        <v>1.0507570800833654</v>
      </c>
      <c r="D8">
        <f>PRODUCT('IPCs índice'!D63:D67)</f>
        <v>1.0082264518044821</v>
      </c>
      <c r="E8">
        <f>PRODUCT('IPCs índice'!E63:E67)</f>
        <v>1.0548987991273715</v>
      </c>
      <c r="F8">
        <f>PRODUCT('IPCs índice'!F63:F67)</f>
        <v>1.0380589136042901</v>
      </c>
      <c r="G8">
        <f>PRODUCT('IPCs índice'!G63:G67)</f>
        <v>1.0861350753749175</v>
      </c>
      <c r="H8">
        <f>PRODUCT('IPCs índice'!H63:H67)</f>
        <v>1.0106682370573281</v>
      </c>
      <c r="I8">
        <f>PRODUCT('IPCs índice'!I63:I67)</f>
        <v>1.0282165622646238</v>
      </c>
      <c r="J8">
        <f>PRODUCT('IPCs índice'!J63:J67)</f>
        <v>1.0556530552659953</v>
      </c>
      <c r="K8">
        <f>PRODUCT('IPCs índice'!K63:K67)</f>
        <v>1.0056986567126351</v>
      </c>
      <c r="L8">
        <f>PRODUCT('IPCs índice'!L63:L67)</f>
        <v>1.0201959888976904</v>
      </c>
      <c r="M8">
        <f>PRODUCT('IPCs índice'!M63:M67)</f>
        <v>1.0558590238123471</v>
      </c>
      <c r="N8">
        <f>PRODUCT('IPCs índice'!N63:N67)</f>
        <v>1</v>
      </c>
      <c r="O8">
        <f>PRODUCT('IPCs índice'!O63:O67)</f>
        <v>1.0338916718299149</v>
      </c>
    </row>
    <row r="9" spans="1:15">
      <c r="A9">
        <v>2000</v>
      </c>
      <c r="B9">
        <f>PRODUCT('IPCs índice'!B68:B79)</f>
        <v>1.0597433939325993</v>
      </c>
      <c r="C9">
        <f>PRODUCT('IPCs índice'!C68:C79)</f>
        <v>1.0363553302147557</v>
      </c>
      <c r="D9">
        <f>PRODUCT('IPCs índice'!D68:D79)</f>
        <v>1.037234581500452</v>
      </c>
      <c r="E9">
        <f>PRODUCT('IPCs índice'!E68:E79)</f>
        <v>1.1290461677274548</v>
      </c>
      <c r="F9">
        <f>PRODUCT('IPCs índice'!F68:F79)</f>
        <v>1.0637535140578991</v>
      </c>
      <c r="G9">
        <f>PRODUCT('IPCs índice'!G68:G79)</f>
        <v>1.0400941463103579</v>
      </c>
      <c r="H9">
        <f>PRODUCT('IPCs índice'!H68:H79)</f>
        <v>1.1229624921914645</v>
      </c>
      <c r="I9">
        <f>PRODUCT('IPCs índice'!I68:I79)</f>
        <v>1.0495649965691807</v>
      </c>
      <c r="J9">
        <f>PRODUCT('IPCs índice'!J68:J79)</f>
        <v>1.0443362867794896</v>
      </c>
      <c r="K9">
        <f>PRODUCT('IPCs índice'!K68:K79)</f>
        <v>1.0175176564106774</v>
      </c>
      <c r="L9">
        <f>PRODUCT('IPCs índice'!L68:L79)</f>
        <v>1.0757795214698773</v>
      </c>
      <c r="M9">
        <f>PRODUCT('IPCs índice'!M68:M79)</f>
        <v>1.1407179790957773</v>
      </c>
      <c r="N9">
        <f>PRODUCT('IPCs índice'!N68:N79)</f>
        <v>1.1102999999999998</v>
      </c>
      <c r="O9">
        <f>PRODUCT('IPCs índice'!O68:O79)</f>
        <v>1.0913777673875467</v>
      </c>
    </row>
    <row r="10" spans="1:15">
      <c r="A10">
        <v>2001</v>
      </c>
      <c r="B10">
        <f>PRODUCT('IPCs índice'!B80:B91)</f>
        <v>1.0767326301515203</v>
      </c>
      <c r="C10">
        <f>PRODUCT('IPCs índice'!C80:C91)</f>
        <v>1.0729611133876549</v>
      </c>
      <c r="D10">
        <f>PRODUCT('IPCs índice'!D80:D91)</f>
        <v>1.0571994193184788</v>
      </c>
      <c r="E10">
        <f>PRODUCT('IPCs índice'!E80:E91)</f>
        <v>1.1078392942482531</v>
      </c>
      <c r="F10">
        <f>PRODUCT('IPCs índice'!F80:F91)</f>
        <v>1.0800181950653305</v>
      </c>
      <c r="G10">
        <f>PRODUCT('IPCs índice'!G80:G91)</f>
        <v>1.1096090537110193</v>
      </c>
      <c r="H10">
        <f>PRODUCT('IPCs índice'!H80:H91)</f>
        <v>1.1568460783838068</v>
      </c>
      <c r="I10">
        <f>PRODUCT('IPCs índice'!I80:I91)</f>
        <v>1.0768227419804761</v>
      </c>
      <c r="J10">
        <f>PRODUCT('IPCs índice'!J80:J91)</f>
        <v>1.0343987998678346</v>
      </c>
      <c r="K10">
        <f>PRODUCT('IPCs índice'!K80:K91)</f>
        <v>1.0529126085037164</v>
      </c>
      <c r="L10">
        <f>PRODUCT('IPCs índice'!L80:L91)</f>
        <v>1.0764500769669572</v>
      </c>
      <c r="M10">
        <f>PRODUCT('IPCs índice'!M80:M91)</f>
        <v>1.1295112933495748</v>
      </c>
      <c r="N10">
        <f>PRODUCT('IPCs índice'!N80:N91)</f>
        <v>1.0808050899998234</v>
      </c>
      <c r="O10">
        <f>PRODUCT('IPCs índice'!O80:O91)</f>
        <v>1.0682433042959076</v>
      </c>
    </row>
    <row r="11" spans="1:15">
      <c r="A11">
        <v>2002</v>
      </c>
      <c r="B11">
        <f>PRODUCT('IPCs índice'!B92:B103)</f>
        <v>1.12530337079575</v>
      </c>
      <c r="C11">
        <f>PRODUCT('IPCs índice'!C92:C103)</f>
        <v>1.1486370999612971</v>
      </c>
      <c r="D11">
        <f>PRODUCT('IPCs índice'!D92:D103)</f>
        <v>1.0747770591838777</v>
      </c>
      <c r="E11">
        <f>PRODUCT('IPCs índice'!E92:E103)</f>
        <v>1.1531663564768588</v>
      </c>
      <c r="F11">
        <f>PRODUCT('IPCs índice'!F92:F103)</f>
        <v>1.1279075254299058</v>
      </c>
      <c r="G11">
        <f>PRODUCT('IPCs índice'!G92:G103)</f>
        <v>1.2232779772897335</v>
      </c>
      <c r="H11">
        <f>PRODUCT('IPCs índice'!H92:H103)</f>
        <v>1.293235830460004</v>
      </c>
      <c r="I11">
        <f>PRODUCT('IPCs índice'!I92:I103)</f>
        <v>1.1099717162837219</v>
      </c>
      <c r="J11">
        <f>PRODUCT('IPCs índice'!J92:J103)</f>
        <v>1.1111301824612487</v>
      </c>
      <c r="K11">
        <f>PRODUCT('IPCs índice'!K92:K103)</f>
        <v>1.0596899216801545</v>
      </c>
      <c r="L11">
        <f>PRODUCT('IPCs índice'!L92:L103)</f>
        <v>1.1061828460409779</v>
      </c>
      <c r="M11">
        <f>PRODUCT('IPCs índice'!M92:M103)</f>
        <v>1.1635579621661436</v>
      </c>
      <c r="N11">
        <f>PRODUCT('IPCs índice'!N92:N103)</f>
        <v>1.0866760284593877</v>
      </c>
      <c r="O11">
        <f>PRODUCT('IPCs índice'!O92:O103)</f>
        <v>1.0679765177119194</v>
      </c>
    </row>
    <row r="12" spans="1:15">
      <c r="A12">
        <v>2003</v>
      </c>
      <c r="B12">
        <f>PRODUCT('IPCs índice'!B104:B115)</f>
        <v>1.0929994932923512</v>
      </c>
      <c r="C12">
        <f>PRODUCT('IPCs índice'!C104:C115)</f>
        <v>1.0869240639646947</v>
      </c>
      <c r="D12">
        <f>PRODUCT('IPCs índice'!D104:D115)</f>
        <v>1.0664710459851316</v>
      </c>
      <c r="E12">
        <f>PRODUCT('IPCs índice'!E104:E115)</f>
        <v>1.1320439773927584</v>
      </c>
      <c r="F12">
        <f>PRODUCT('IPCs índice'!F104:F115)</f>
        <v>1.0954224605616323</v>
      </c>
      <c r="G12">
        <f>PRODUCT('IPCs índice'!G104:G115)</f>
        <v>1.0895817315157812</v>
      </c>
      <c r="H12">
        <f>PRODUCT('IPCs índice'!H104:H115)</f>
        <v>1.0280290411989894</v>
      </c>
      <c r="I12">
        <f>PRODUCT('IPCs índice'!I104:I115)</f>
        <v>1.114169360267891</v>
      </c>
      <c r="J12">
        <f>PRODUCT('IPCs índice'!J104:J115)</f>
        <v>1.0629530645498644</v>
      </c>
      <c r="K12">
        <f>PRODUCT('IPCs índice'!K104:K115)</f>
        <v>1.0755182718149696</v>
      </c>
      <c r="L12">
        <f>PRODUCT('IPCs índice'!L104:L115)</f>
        <v>1.1276031154277379</v>
      </c>
      <c r="M12">
        <f>PRODUCT('IPCs índice'!M104:M115)</f>
        <v>1.1372804202258133</v>
      </c>
      <c r="N12">
        <f>PRODUCT('IPCs índice'!N104:N115)</f>
        <v>1.0850674321170277</v>
      </c>
      <c r="O12">
        <f>PRODUCT('IPCs índice'!O104:O115)</f>
        <v>1.0700050776302681</v>
      </c>
    </row>
    <row r="13" spans="1:15">
      <c r="A13">
        <v>2004</v>
      </c>
      <c r="B13">
        <f>PRODUCT('IPCs índice'!B116:B127)</f>
        <v>1.0760064413806041</v>
      </c>
      <c r="C13">
        <f>PRODUCT('IPCs índice'!C116:C127)</f>
        <v>1.0628160397996675</v>
      </c>
      <c r="D13">
        <f>PRODUCT('IPCs índice'!D116:D127)</f>
        <v>1.068549984501538</v>
      </c>
      <c r="E13">
        <f>PRODUCT('IPCs índice'!E116:E127)</f>
        <v>1.1020036438372705</v>
      </c>
      <c r="F13">
        <f>PRODUCT('IPCs índice'!F116:F127)</f>
        <v>1.0779420460955396</v>
      </c>
      <c r="G13">
        <f>PRODUCT('IPCs índice'!G116:G127)</f>
        <v>1.0284756800540895</v>
      </c>
      <c r="H13">
        <f>PRODUCT('IPCs índice'!H116:H127)</f>
        <v>1.0808677230567372</v>
      </c>
      <c r="I13">
        <f>PRODUCT('IPCs índice'!I116:I127)</f>
        <v>1.0846109199692782</v>
      </c>
      <c r="J13">
        <f>PRODUCT('IPCs índice'!J116:J127)</f>
        <v>1.0952844408583686</v>
      </c>
      <c r="K13">
        <f>PRODUCT('IPCs índice'!K116:K127)</f>
        <v>1.0738031805005794</v>
      </c>
      <c r="L13">
        <f>PRODUCT('IPCs índice'!L116:L127)</f>
        <v>1.0971910442277857</v>
      </c>
      <c r="M13">
        <f>PRODUCT('IPCs índice'!M116:M127)</f>
        <v>1.0922713976193006</v>
      </c>
      <c r="N13">
        <f>PRODUCT('IPCs índice'!N116:N127)</f>
        <v>1.0452406345907261</v>
      </c>
      <c r="O13">
        <f>PRODUCT('IPCs índice'!O116:O127)</f>
        <v>1.0956987948723325</v>
      </c>
    </row>
    <row r="14" spans="1:15">
      <c r="A14">
        <v>2005</v>
      </c>
      <c r="B14">
        <f>PRODUCT('IPCs índice'!B128:B139)</f>
        <v>1.0568973334585865</v>
      </c>
      <c r="C14">
        <f>PRODUCT('IPCs índice'!C128:C139)</f>
        <v>1.0273663414579819</v>
      </c>
      <c r="D14">
        <f>PRODUCT('IPCs índice'!D128:D139)</f>
        <v>1.0635855296250261</v>
      </c>
      <c r="E14">
        <f>PRODUCT('IPCs índice'!E128:E139)</f>
        <v>1.0897559735426219</v>
      </c>
      <c r="F14">
        <f>PRODUCT('IPCs índice'!F128:F139)</f>
        <v>1.0587258162145259</v>
      </c>
      <c r="G14">
        <f>PRODUCT('IPCs índice'!G128:G139)</f>
        <v>0.99790971596017253</v>
      </c>
      <c r="H14">
        <f>PRODUCT('IPCs índice'!H128:H139)</f>
        <v>1.1265554622009915</v>
      </c>
      <c r="I14">
        <f>PRODUCT('IPCs índice'!I128:I139)</f>
        <v>1.0568524615009833</v>
      </c>
      <c r="J14">
        <f>PRODUCT('IPCs índice'!J128:J139)</f>
        <v>1.0363978443770652</v>
      </c>
      <c r="K14">
        <f>PRODUCT('IPCs índice'!K128:K139)</f>
        <v>1.0594380198171729</v>
      </c>
      <c r="L14">
        <f>PRODUCT('IPCs índice'!L128:L139)</f>
        <v>1.0970812107271166</v>
      </c>
      <c r="M14">
        <f>PRODUCT('IPCs índice'!M128:M139)</f>
        <v>1.0851771075569621</v>
      </c>
      <c r="N14">
        <f>PRODUCT('IPCs índice'!N128:N139)</f>
        <v>1.1151072121951406</v>
      </c>
      <c r="O14">
        <f>PRODUCT('IPCs índice'!O128:O139)</f>
        <v>1.0485949989839798</v>
      </c>
    </row>
    <row r="15" spans="1:15">
      <c r="A15">
        <v>2006</v>
      </c>
      <c r="B15">
        <f>PRODUCT('IPCs índice'!B140:B151)</f>
        <v>1.0314177496830441</v>
      </c>
      <c r="C15">
        <f>PRODUCT('IPCs índice'!C140:C151)</f>
        <v>1.0131314685143973</v>
      </c>
      <c r="D15">
        <f>PRODUCT('IPCs índice'!D140:D151)</f>
        <v>1.0400543148966219</v>
      </c>
      <c r="E15">
        <f>PRODUCT('IPCs índice'!E140:E151)</f>
        <v>1.0427732615676324</v>
      </c>
      <c r="F15">
        <f>PRODUCT('IPCs índice'!F140:F151)</f>
        <v>1.0323687755118931</v>
      </c>
      <c r="G15">
        <f>PRODUCT('IPCs índice'!G140:G151)</f>
        <v>1.0088177896510009</v>
      </c>
      <c r="H15">
        <f>PRODUCT('IPCs índice'!H140:H151)</f>
        <v>0.98725310701925784</v>
      </c>
      <c r="I15">
        <f>PRODUCT('IPCs índice'!I140:I151)</f>
        <v>1.0410624979207088</v>
      </c>
      <c r="J15">
        <f>PRODUCT('IPCs índice'!J140:J151)</f>
        <v>1.0121944818784412</v>
      </c>
      <c r="K15">
        <f>PRODUCT('IPCs índice'!K140:K151)</f>
        <v>1.0508289713002912</v>
      </c>
      <c r="L15">
        <f>PRODUCT('IPCs índice'!L140:L151)</f>
        <v>1.0442759855314827</v>
      </c>
      <c r="M15">
        <f>PRODUCT('IPCs índice'!M140:M151)</f>
        <v>1.0384812430421142</v>
      </c>
      <c r="N15">
        <f>PRODUCT('IPCs índice'!N140:N151)</f>
        <v>1.0898321050713877</v>
      </c>
      <c r="O15">
        <f>PRODUCT('IPCs índice'!O140:O151)</f>
        <v>1.0016833724112504</v>
      </c>
    </row>
    <row r="16" spans="1:15">
      <c r="A16">
        <v>2007</v>
      </c>
      <c r="B16">
        <f>PRODUCT('IPCs índice'!B152:B163)</f>
        <v>1.0445733043323782</v>
      </c>
      <c r="C16">
        <f>PRODUCT('IPCs índice'!C152:C163)</f>
        <v>1.0473338060194086</v>
      </c>
      <c r="D16">
        <f>PRODUCT('IPCs índice'!D152:D163)</f>
        <v>1.0667835505284444</v>
      </c>
      <c r="E16">
        <f>PRODUCT('IPCs índice'!E152:E163)</f>
        <v>1.0165060226545626</v>
      </c>
      <c r="F16">
        <f>PRODUCT('IPCs índice'!F152:F163)</f>
        <v>1.0445621870125901</v>
      </c>
      <c r="G16">
        <f>PRODUCT('IPCs índice'!G152:G163)</f>
        <v>1.1268992465229579</v>
      </c>
      <c r="H16">
        <f>PRODUCT('IPCs índice'!H152:H163)</f>
        <v>1.1107149197482851</v>
      </c>
      <c r="I16">
        <f>PRODUCT('IPCs índice'!I152:I163)</f>
        <v>1.035677516076257</v>
      </c>
      <c r="J16">
        <f>PRODUCT('IPCs índice'!J152:J163)</f>
        <v>1.0138485495235592</v>
      </c>
      <c r="K16">
        <f>PRODUCT('IPCs índice'!K152:K163)</f>
        <v>1.059278153800963</v>
      </c>
      <c r="L16">
        <f>PRODUCT('IPCs índice'!L152:L163)</f>
        <v>1.035614381164587</v>
      </c>
      <c r="M16">
        <f>PRODUCT('IPCs índice'!M152:M163)</f>
        <v>1.0042483707498064</v>
      </c>
      <c r="N16">
        <f>PRODUCT('IPCs índice'!N152:N163)</f>
        <v>1.0947933187614263</v>
      </c>
      <c r="O16">
        <f>PRODUCT('IPCs índice'!O152:O163)</f>
        <v>1.0104486711306546</v>
      </c>
    </row>
    <row r="17" spans="1:15">
      <c r="A17">
        <v>2008</v>
      </c>
      <c r="B17">
        <f>PRODUCT('IPCs índice'!B164:B175)</f>
        <v>1.0590231341752547</v>
      </c>
      <c r="C17">
        <f>PRODUCT('IPCs índice'!C164:C175)</f>
        <v>1.0697332930246308</v>
      </c>
      <c r="D17">
        <f>PRODUCT('IPCs índice'!D164:D175)</f>
        <v>1.0709596804763155</v>
      </c>
      <c r="E17">
        <f>PRODUCT('IPCs índice'!E164:E175)</f>
        <v>1.032770921581015</v>
      </c>
      <c r="F17">
        <f>PRODUCT('IPCs índice'!F164:F175)</f>
        <v>1.0588985550181331</v>
      </c>
      <c r="G17">
        <f>PRODUCT('IPCs índice'!G164:G175)</f>
        <v>1.0983113788396202</v>
      </c>
      <c r="H17">
        <f>PRODUCT('IPCs índice'!H164:H175)</f>
        <v>1.1439963230212753</v>
      </c>
      <c r="I17">
        <f>PRODUCT('IPCs índice'!I164:I175)</f>
        <v>1.0722590859950099</v>
      </c>
      <c r="J17">
        <f>PRODUCT('IPCs índice'!J164:J175)</f>
        <v>1.0220128410969824</v>
      </c>
      <c r="K17">
        <f>PRODUCT('IPCs índice'!K164:K175)</f>
        <v>1.0793375165194485</v>
      </c>
      <c r="L17">
        <f>PRODUCT('IPCs índice'!L164:L175)</f>
        <v>1.0506165253185664</v>
      </c>
      <c r="M17">
        <f>PRODUCT('IPCs índice'!M164:M175)</f>
        <v>1.0270159651721442</v>
      </c>
      <c r="N17">
        <f>PRODUCT('IPCs índice'!N164:N175)</f>
        <v>1.1039066553774128</v>
      </c>
      <c r="O17">
        <f>PRODUCT('IPCs índice'!O164:O175)</f>
        <v>1.0031635184564411</v>
      </c>
    </row>
    <row r="18" spans="1:15">
      <c r="A18">
        <v>2009</v>
      </c>
      <c r="B18">
        <f>PRODUCT('IPCs índice'!B176:B187)</f>
        <v>1.0431202832968998</v>
      </c>
      <c r="C18">
        <f>PRODUCT('IPCs índice'!C176:C187)</f>
        <v>1.0262526858244534</v>
      </c>
      <c r="D18">
        <f>PRODUCT('IPCs índice'!D176:D187)</f>
        <v>1.055287685370673</v>
      </c>
      <c r="E18">
        <f>PRODUCT('IPCs índice'!E176:E187)</f>
        <v>1.0473812536709817</v>
      </c>
      <c r="F18">
        <f>PRODUCT('IPCs índice'!F176:F187)</f>
        <v>1.0432940480907178</v>
      </c>
      <c r="G18">
        <f>PRODUCT('IPCs índice'!G176:G187)</f>
        <v>0.99229499047463465</v>
      </c>
      <c r="H18">
        <f>PRODUCT('IPCs índice'!H176:H187)</f>
        <v>1.0785138415104709</v>
      </c>
      <c r="I18">
        <f>PRODUCT('IPCs índice'!I176:I187)</f>
        <v>1.0617928845643907</v>
      </c>
      <c r="J18">
        <f>PRODUCT('IPCs índice'!J176:J187)</f>
        <v>1.026412962650483</v>
      </c>
      <c r="K18">
        <f>PRODUCT('IPCs índice'!K176:K187)</f>
        <v>1.0720595827440302</v>
      </c>
      <c r="L18">
        <f>PRODUCT('IPCs índice'!L176:L187)</f>
        <v>1.0462277575323722</v>
      </c>
      <c r="M18">
        <f>PRODUCT('IPCs índice'!M176:M187)</f>
        <v>1.0440614238908945</v>
      </c>
      <c r="N18">
        <f>PRODUCT('IPCs índice'!N176:N187)</f>
        <v>1.0838027179146648</v>
      </c>
      <c r="O18">
        <f>PRODUCT('IPCs índice'!O176:O187)</f>
        <v>0.97694369439610496</v>
      </c>
    </row>
    <row r="19" spans="1:15">
      <c r="A19">
        <v>2010</v>
      </c>
      <c r="B19">
        <f>PRODUCT('IPCs índice'!B188:B199)</f>
        <v>1.0590906834726621</v>
      </c>
      <c r="C19">
        <f>PRODUCT('IPCs índice'!C188:C199)</f>
        <v>1.068739682421749</v>
      </c>
      <c r="D19">
        <f>PRODUCT('IPCs índice'!D188:D199)</f>
        <v>1.0727985132997289</v>
      </c>
      <c r="E19">
        <f>PRODUCT('IPCs índice'!E188:E199)</f>
        <v>1.0313087446095979</v>
      </c>
      <c r="F19">
        <f>PRODUCT('IPCs índice'!F188:F199)</f>
        <v>1.05917917211872</v>
      </c>
      <c r="G19">
        <f>PRODUCT('IPCs índice'!G188:G199)</f>
        <v>1.1361414351533436</v>
      </c>
      <c r="H19">
        <f>PRODUCT('IPCs índice'!H188:H199)</f>
        <v>0.99460938863303183</v>
      </c>
      <c r="I19">
        <f>PRODUCT('IPCs índice'!I188:I199)</f>
        <v>1.0693733655836277</v>
      </c>
      <c r="J19">
        <f>PRODUCT('IPCs índice'!J188:J199)</f>
        <v>1.0151801644955969</v>
      </c>
      <c r="K19">
        <f>PRODUCT('IPCs índice'!K188:K199)</f>
        <v>1.0831463899969371</v>
      </c>
      <c r="L19">
        <f>PRODUCT('IPCs índice'!L188:L199)</f>
        <v>1.0417313046053471</v>
      </c>
      <c r="M19">
        <f>PRODUCT('IPCs índice'!M188:M199)</f>
        <v>1.0283369172363128</v>
      </c>
      <c r="N19">
        <f>PRODUCT('IPCs índice'!N188:N199)</f>
        <v>1.1155832571102735</v>
      </c>
      <c r="O19">
        <f>PRODUCT('IPCs índice'!O188:O199)</f>
        <v>1.0123279642770691</v>
      </c>
    </row>
    <row r="20" spans="1:15">
      <c r="A20">
        <v>2011</v>
      </c>
      <c r="B20">
        <f>PRODUCT('IPCs índice'!B200:B211)</f>
        <v>1.0650310904062883</v>
      </c>
      <c r="C20">
        <f>PRODUCT('IPCs índice'!C200:C211)</f>
        <v>1.0441420825131651</v>
      </c>
      <c r="D20">
        <f>PRODUCT('IPCs índice'!D200:D211)</f>
        <v>1.0859057346189309</v>
      </c>
      <c r="E20">
        <f>PRODUCT('IPCs índice'!E200:E211)</f>
        <v>1.061998684371158</v>
      </c>
      <c r="F20">
        <f>PRODUCT('IPCs índice'!F200:F211)</f>
        <v>1.0650109336561409</v>
      </c>
      <c r="G20">
        <f>PRODUCT('IPCs índice'!G200:G211)</f>
        <v>1.0519638548626835</v>
      </c>
      <c r="H20">
        <f>PRODUCT('IPCs índice'!H200:H211)</f>
        <v>1.0643409073727441</v>
      </c>
      <c r="I20">
        <f>PRODUCT('IPCs índice'!I200:I211)</f>
        <v>1.0734492383808345</v>
      </c>
      <c r="J20">
        <f>PRODUCT('IPCs índice'!J200:J211)</f>
        <v>1.0226341901697951</v>
      </c>
      <c r="K20">
        <f>PRODUCT('IPCs índice'!K200:K211)</f>
        <v>1.0922395112841099</v>
      </c>
      <c r="L20">
        <f>PRODUCT('IPCs índice'!L200:L211)</f>
        <v>1.0681985331024091</v>
      </c>
      <c r="M20">
        <f>PRODUCT('IPCs índice'!M200:M211)</f>
        <v>1.0642042639686291</v>
      </c>
      <c r="N20">
        <f>PRODUCT('IPCs índice'!N200:N211)</f>
        <v>1.1101621046829535</v>
      </c>
      <c r="O20">
        <f>PRODUCT('IPCs índice'!O200:O211)</f>
        <v>1.0206502323092916</v>
      </c>
    </row>
    <row r="21" spans="1:15">
      <c r="A21">
        <v>2012</v>
      </c>
      <c r="B21">
        <f>PRODUCT('IPCs índice'!B212:B223)</f>
        <v>1.0583856899763917</v>
      </c>
      <c r="C21">
        <f>PRODUCT('IPCs índice'!C212:C223)</f>
        <v>1.0446740715476814</v>
      </c>
      <c r="D21">
        <f>PRODUCT('IPCs índice'!D212:D223)</f>
        <v>1.0845579351372197</v>
      </c>
      <c r="E21">
        <f>PRODUCT('IPCs índice'!E212:E223)</f>
        <v>1.0364864035996775</v>
      </c>
      <c r="F21">
        <f>PRODUCT('IPCs índice'!F212:F223)</f>
        <v>1.0584605307133397</v>
      </c>
      <c r="G21">
        <f>PRODUCT('IPCs índice'!G212:G223)</f>
        <v>1.0906147932122681</v>
      </c>
      <c r="H21">
        <f>PRODUCT('IPCs índice'!H212:H223)</f>
        <v>1.1476623843776959</v>
      </c>
      <c r="I21">
        <f>PRODUCT('IPCs índice'!I212:I223)</f>
        <v>1.0564061310648343</v>
      </c>
      <c r="J21">
        <f>PRODUCT('IPCs índice'!J212:J223)</f>
        <v>1.014351836354906</v>
      </c>
      <c r="K21">
        <f>PRODUCT('IPCs índice'!K212:K223)</f>
        <v>1.0870384622527556</v>
      </c>
      <c r="L21">
        <f>PRODUCT('IPCs índice'!L212:L223)</f>
        <v>1.0621307508060838</v>
      </c>
      <c r="M21">
        <f>PRODUCT('IPCs índice'!M212:M223)</f>
        <v>1.0301916761436785</v>
      </c>
      <c r="N21">
        <f>PRODUCT('IPCs índice'!N212:N223)</f>
        <v>1.1241802937587155</v>
      </c>
      <c r="O21">
        <f>PRODUCT('IPCs índice'!O212:O223)</f>
        <v>0.95865550920987141</v>
      </c>
    </row>
    <row r="22" spans="1:15">
      <c r="A22">
        <v>2013</v>
      </c>
      <c r="B22">
        <f>PRODUCT('IPCs índice'!B224:B235)</f>
        <v>1.0591081808001375</v>
      </c>
      <c r="C22">
        <f>PRODUCT('IPCs índice'!C224:C235)</f>
        <v>1.0601461263086009</v>
      </c>
      <c r="D22">
        <f>PRODUCT('IPCs índice'!D224:D235)</f>
        <v>1.0842681446714433</v>
      </c>
      <c r="E22">
        <f>PRODUCT('IPCs índice'!E224:E235)</f>
        <v>1.0153697235283869</v>
      </c>
      <c r="F22">
        <f>PRODUCT('IPCs índice'!F224:F235)</f>
        <v>1.0591560545197312</v>
      </c>
      <c r="G22">
        <f>PRODUCT('IPCs índice'!G224:G235)</f>
        <v>1.0586215795109599</v>
      </c>
      <c r="H22">
        <f>PRODUCT('IPCs índice'!H224:H235)</f>
        <v>1.1581818167464262</v>
      </c>
      <c r="I22">
        <f>PRODUCT('IPCs índice'!I224:I235)</f>
        <v>1.0620151685174049</v>
      </c>
      <c r="J22">
        <f>PRODUCT('IPCs índice'!J224:J235)</f>
        <v>1.050274811097089</v>
      </c>
      <c r="K22">
        <f>PRODUCT('IPCs índice'!K224:K235)</f>
        <v>1.0937987337826169</v>
      </c>
      <c r="L22">
        <f>PRODUCT('IPCs índice'!L224:L235)</f>
        <v>1.0596377348751504</v>
      </c>
      <c r="M22">
        <f>PRODUCT('IPCs índice'!M224:M235)</f>
        <v>0.9931662056000653</v>
      </c>
      <c r="N22">
        <f>PRODUCT('IPCs índice'!N224:N235)</f>
        <v>1.1061780886244514</v>
      </c>
      <c r="O22">
        <f>PRODUCT('IPCs índice'!O224:O235)</f>
        <v>1.0122263368939799</v>
      </c>
    </row>
    <row r="23" spans="1:15">
      <c r="A23">
        <v>2014</v>
      </c>
      <c r="B23">
        <f>PRODUCT('IPCs índice'!B236:B247)</f>
        <v>1.0640761659639197</v>
      </c>
      <c r="C23">
        <f>PRODUCT('IPCs índice'!C236:C247)</f>
        <v>1.0595366196034675</v>
      </c>
      <c r="D23">
        <f>PRODUCT('IPCs índice'!D236:D247)</f>
        <v>1.0742687657999492</v>
      </c>
      <c r="E23">
        <f>PRODUCT('IPCs índice'!E236:E247)</f>
        <v>1.0532326064854063</v>
      </c>
      <c r="F23">
        <f>PRODUCT('IPCs índice'!F236:F247)</f>
        <v>1.064153484994083</v>
      </c>
      <c r="G23">
        <f>PRODUCT('IPCs índice'!G236:G247)</f>
        <v>1.0723696465392065</v>
      </c>
      <c r="H23">
        <f>PRODUCT('IPCs índice'!H236:H247)</f>
        <v>1.059856920669582</v>
      </c>
      <c r="I23">
        <f>PRODUCT('IPCs índice'!I236:I247)</f>
        <v>1.0488135187605683</v>
      </c>
      <c r="J23">
        <f>PRODUCT('IPCs índice'!J236:J247)</f>
        <v>1.0448557006830161</v>
      </c>
      <c r="K23">
        <f>PRODUCT('IPCs índice'!K236:K247)</f>
        <v>1.0908624614018594</v>
      </c>
      <c r="L23">
        <f>PRODUCT('IPCs índice'!L236:L247)</f>
        <v>1.0525244901250668</v>
      </c>
      <c r="M23">
        <f>PRODUCT('IPCs índice'!M236:M247)</f>
        <v>1.0563218788476656</v>
      </c>
      <c r="N23">
        <f>PRODUCT('IPCs índice'!N236:N247)</f>
        <v>1.1039255974512763</v>
      </c>
      <c r="O23">
        <f>PRODUCT('IPCs índice'!O236:O247)</f>
        <v>1.0273680188355956</v>
      </c>
    </row>
    <row r="24" spans="1:15">
      <c r="A24" t="s">
        <v>43</v>
      </c>
      <c r="B24">
        <f>PRODUCT('IPCs índice'!B248:B255)</f>
        <v>1.0706421810294235</v>
      </c>
      <c r="C24">
        <f>PRODUCT('IPCs índice'!C248:C255)</f>
        <v>1.0457837572899615</v>
      </c>
      <c r="D24">
        <f>PRODUCT('IPCs índice'!D248:D255)</f>
        <v>1.0564847056680384</v>
      </c>
      <c r="E24">
        <f>PRODUCT('IPCs índice'!E248:E255)</f>
        <v>1.1354449700249853</v>
      </c>
      <c r="F24">
        <f>PRODUCT('IPCs índice'!F248:F255)</f>
        <v>1.0643131391472767</v>
      </c>
      <c r="G24">
        <f>PRODUCT('IPCs índice'!G248:G255)</f>
        <v>1.05175001066937</v>
      </c>
      <c r="H24">
        <f>PRODUCT('IPCs índice'!H248:H255)</f>
        <v>1.1660462442287924</v>
      </c>
      <c r="I24">
        <f>PRODUCT('IPCs índice'!I248:I255)</f>
        <v>1.023571242715513</v>
      </c>
      <c r="J24">
        <f>PRODUCT('IPCs índice'!J248:J255)</f>
        <v>1.0316066936447448</v>
      </c>
      <c r="K24">
        <f>PRODUCT('IPCs índice'!K248:K255)</f>
        <v>1.0689265996463009</v>
      </c>
      <c r="L24">
        <f>PRODUCT('IPCs índice'!L248:L255)</f>
        <v>1.0240535985232921</v>
      </c>
      <c r="M24">
        <f>PRODUCT('IPCs índice'!M248:M255)</f>
        <v>1.2006556624014297</v>
      </c>
      <c r="N24">
        <f>PRODUCT('IPCs índice'!N248:N255)</f>
        <v>1.0561692993525131</v>
      </c>
      <c r="O24">
        <f>PRODUCT('IPCs índice'!O248:O255)</f>
        <v>1.0126248615472435</v>
      </c>
    </row>
  </sheetData>
  <conditionalFormatting sqref="B2:O2 B3:E6">
    <cfRule type="expression" dxfId="3088" priority="111">
      <formula>B2=SMALL($B2:$O2,15)</formula>
    </cfRule>
    <cfRule type="expression" dxfId="3087" priority="112">
      <formula>B2=SMALL($B2:$O2,14)</formula>
    </cfRule>
    <cfRule type="expression" dxfId="3086" priority="113">
      <formula>B2=SMALL($B2:$O2,13)</formula>
    </cfRule>
    <cfRule type="expression" dxfId="3085" priority="114">
      <formula>B2=SMALL($B2:$O2,12)</formula>
    </cfRule>
    <cfRule type="expression" dxfId="3084" priority="115">
      <formula>B2=SMALL($B2:$O2,11)</formula>
    </cfRule>
    <cfRule type="expression" dxfId="3083" priority="116">
      <formula>B2=SMALL($B2:$O2,10)</formula>
    </cfRule>
    <cfRule type="expression" dxfId="3082" priority="117">
      <formula>B2=SMALL($B2:$O2,9)</formula>
    </cfRule>
    <cfRule type="expression" dxfId="3081" priority="118">
      <formula>B2=SMALL($B2:$O2,8)</formula>
    </cfRule>
    <cfRule type="expression" dxfId="3080" priority="119">
      <formula>B2=SMALL($B2:$O2,7)</formula>
    </cfRule>
    <cfRule type="expression" dxfId="3079" priority="120">
      <formula>B2=SMALL($B2:$O2,6)</formula>
    </cfRule>
    <cfRule type="expression" dxfId="3078" priority="121">
      <formula>B2=SMALL($B2:$O2,5)</formula>
    </cfRule>
    <cfRule type="expression" dxfId="3077" priority="122">
      <formula>B2=SMALL($B2:$O2,4)</formula>
    </cfRule>
    <cfRule type="expression" dxfId="3076" priority="123">
      <formula>B2=SMALL($B2:$O2,3)</formula>
    </cfRule>
    <cfRule type="expression" dxfId="3075" priority="124">
      <formula>B2=SMALL($B2:$O2,2)</formula>
    </cfRule>
    <cfRule type="expression" dxfId="3074" priority="125">
      <formula>B2=SMALL($B2:$O2,1)</formula>
    </cfRule>
  </conditionalFormatting>
  <conditionalFormatting sqref="B3:O3">
    <cfRule type="expression" dxfId="3073" priority="96">
      <formula>B3=SMALL($B3:$O3,15)</formula>
    </cfRule>
    <cfRule type="expression" dxfId="3072" priority="97">
      <formula>B3=SMALL($B3:$O3,14)</formula>
    </cfRule>
    <cfRule type="expression" dxfId="3071" priority="98">
      <formula>B3=SMALL($B3:$O3,13)</formula>
    </cfRule>
    <cfRule type="expression" dxfId="3070" priority="99">
      <formula>B3=SMALL($B3:$O3,12)</formula>
    </cfRule>
    <cfRule type="expression" dxfId="3069" priority="100">
      <formula>B3=SMALL($B3:$O3,11)</formula>
    </cfRule>
    <cfRule type="expression" dxfId="3068" priority="101">
      <formula>B3=SMALL($B3:$O3,10)</formula>
    </cfRule>
    <cfRule type="expression" dxfId="3067" priority="102">
      <formula>B3=SMALL($B3:$O3,9)</formula>
    </cfRule>
    <cfRule type="expression" dxfId="3066" priority="103">
      <formula>B3=SMALL($B3:$O3,8)</formula>
    </cfRule>
    <cfRule type="expression" dxfId="3065" priority="104">
      <formula>B3=SMALL($B3:$O3,7)</formula>
    </cfRule>
    <cfRule type="expression" dxfId="3064" priority="105">
      <formula>B3=SMALL($B3:$O3,6)</formula>
    </cfRule>
    <cfRule type="expression" dxfId="3063" priority="106">
      <formula>B3=SMALL($B3:$O3,5)</formula>
    </cfRule>
    <cfRule type="expression" dxfId="3062" priority="107">
      <formula>B3=SMALL($B3:$O3,4)</formula>
    </cfRule>
    <cfRule type="expression" dxfId="3061" priority="108">
      <formula>B3=SMALL($B3:$O3,3)</formula>
    </cfRule>
    <cfRule type="expression" dxfId="3060" priority="109">
      <formula>B3=SMALL($B3:$O3,2)</formula>
    </cfRule>
    <cfRule type="expression" dxfId="3059" priority="110">
      <formula>B3=SMALL($B3:$O3,1)</formula>
    </cfRule>
  </conditionalFormatting>
  <conditionalFormatting sqref="B7:E7">
    <cfRule type="expression" dxfId="3058" priority="61">
      <formula>B7=SMALL($B7:$O7,15)</formula>
    </cfRule>
    <cfRule type="expression" dxfId="3057" priority="62">
      <formula>B7=SMALL($B7:$O7,14)</formula>
    </cfRule>
    <cfRule type="expression" dxfId="3056" priority="63">
      <formula>B7=SMALL($B7:$O7,13)</formula>
    </cfRule>
    <cfRule type="expression" dxfId="3055" priority="64">
      <formula>B7=SMALL($B7:$O7,12)</formula>
    </cfRule>
    <cfRule type="expression" dxfId="3054" priority="65">
      <formula>B7=SMALL($B7:$O7,11)</formula>
    </cfRule>
    <cfRule type="expression" dxfId="3053" priority="66">
      <formula>B7=SMALL($B7:$O7,10)</formula>
    </cfRule>
    <cfRule type="expression" dxfId="3052" priority="67">
      <formula>B7=SMALL($B7:$O7,9)</formula>
    </cfRule>
    <cfRule type="expression" dxfId="3051" priority="68">
      <formula>B7=SMALL($B7:$O7,8)</formula>
    </cfRule>
    <cfRule type="expression" dxfId="3050" priority="69">
      <formula>B7=SMALL($B7:$O7,7)</formula>
    </cfRule>
    <cfRule type="expression" dxfId="3049" priority="70">
      <formula>B7=SMALL($B7:$O7,6)</formula>
    </cfRule>
    <cfRule type="expression" dxfId="3048" priority="71">
      <formula>B7=SMALL($B7:$O7,5)</formula>
    </cfRule>
    <cfRule type="expression" dxfId="3047" priority="72">
      <formula>B7=SMALL($B7:$O7,4)</formula>
    </cfRule>
    <cfRule type="expression" dxfId="3046" priority="73">
      <formula>B7=SMALL($B7:$O7,3)</formula>
    </cfRule>
    <cfRule type="expression" dxfId="3045" priority="74">
      <formula>B7=SMALL($B7:$O7,2)</formula>
    </cfRule>
    <cfRule type="expression" dxfId="3044" priority="75">
      <formula>B7=SMALL($B7:$O7,1)</formula>
    </cfRule>
  </conditionalFormatting>
  <conditionalFormatting sqref="B8:O8">
    <cfRule type="expression" dxfId="3043" priority="46">
      <formula>B8=SMALL($B8:$O8,15)</formula>
    </cfRule>
    <cfRule type="expression" dxfId="3042" priority="47">
      <formula>B8=SMALL($B8:$O8,14)</formula>
    </cfRule>
    <cfRule type="expression" dxfId="3041" priority="48">
      <formula>B8=SMALL($B8:$O8,13)</formula>
    </cfRule>
    <cfRule type="expression" dxfId="3040" priority="49">
      <formula>B8=SMALL($B8:$O8,12)</formula>
    </cfRule>
    <cfRule type="expression" dxfId="3039" priority="50">
      <formula>B8=SMALL($B8:$O8,11)</formula>
    </cfRule>
    <cfRule type="expression" dxfId="3038" priority="51">
      <formula>B8=SMALL($B8:$O8,10)</formula>
    </cfRule>
    <cfRule type="expression" dxfId="3037" priority="52">
      <formula>B8=SMALL($B8:$O8,9)</formula>
    </cfRule>
    <cfRule type="expression" dxfId="3036" priority="53">
      <formula>B8=SMALL($B8:$O8,8)</formula>
    </cfRule>
    <cfRule type="expression" dxfId="3035" priority="54">
      <formula>B8=SMALL($B8:$O8,7)</formula>
    </cfRule>
    <cfRule type="expression" dxfId="3034" priority="55">
      <formula>B8=SMALL($B8:$O8,6)</formula>
    </cfRule>
    <cfRule type="expression" dxfId="3033" priority="56">
      <formula>B8=SMALL($B8:$O8,5)</formula>
    </cfRule>
    <cfRule type="expression" dxfId="3032" priority="57">
      <formula>B8=SMALL($B8:$O8,4)</formula>
    </cfRule>
    <cfRule type="expression" dxfId="3031" priority="58">
      <formula>B8=SMALL($B8:$O8,3)</formula>
    </cfRule>
    <cfRule type="expression" dxfId="3030" priority="59">
      <formula>B8=SMALL($B8:$O8,2)</formula>
    </cfRule>
    <cfRule type="expression" dxfId="3029" priority="60">
      <formula>B8=SMALL($B8:$O8,1)</formula>
    </cfRule>
  </conditionalFormatting>
  <conditionalFormatting sqref="B9:O9">
    <cfRule type="expression" dxfId="3028" priority="31">
      <formula>B9=SMALL($B9:$O9,15)</formula>
    </cfRule>
    <cfRule type="expression" dxfId="3027" priority="32">
      <formula>B9=SMALL($B9:$O9,14)</formula>
    </cfRule>
    <cfRule type="expression" dxfId="3026" priority="33">
      <formula>B9=SMALL($B9:$O9,13)</formula>
    </cfRule>
    <cfRule type="expression" dxfId="3025" priority="34">
      <formula>B9=SMALL($B9:$O9,12)</formula>
    </cfRule>
    <cfRule type="expression" dxfId="3024" priority="35">
      <formula>B9=SMALL($B9:$O9,11)</formula>
    </cfRule>
    <cfRule type="expression" dxfId="3023" priority="36">
      <formula>B9=SMALL($B9:$O9,10)</formula>
    </cfRule>
    <cfRule type="expression" dxfId="3022" priority="37">
      <formula>B9=SMALL($B9:$O9,9)</formula>
    </cfRule>
    <cfRule type="expression" dxfId="3021" priority="38">
      <formula>B9=SMALL($B9:$O9,8)</formula>
    </cfRule>
    <cfRule type="expression" dxfId="3020" priority="39">
      <formula>B9=SMALL($B9:$O9,7)</formula>
    </cfRule>
    <cfRule type="expression" dxfId="3019" priority="40">
      <formula>B9=SMALL($B9:$O9,6)</formula>
    </cfRule>
    <cfRule type="expression" dxfId="3018" priority="41">
      <formula>B9=SMALL($B9:$O9,5)</formula>
    </cfRule>
    <cfRule type="expression" dxfId="3017" priority="42">
      <formula>B9=SMALL($B9:$O9,4)</formula>
    </cfRule>
    <cfRule type="expression" dxfId="3016" priority="43">
      <formula>B9=SMALL($B9:$O9,3)</formula>
    </cfRule>
    <cfRule type="expression" dxfId="3015" priority="44">
      <formula>B9=SMALL($B9:$O9,2)</formula>
    </cfRule>
    <cfRule type="expression" dxfId="3014" priority="45">
      <formula>B9=SMALL($B9:$O9,1)</formula>
    </cfRule>
  </conditionalFormatting>
  <conditionalFormatting sqref="B9:O23">
    <cfRule type="expression" dxfId="3013" priority="16">
      <formula>B9=SMALL($B9:$O9,15)</formula>
    </cfRule>
    <cfRule type="expression" dxfId="3012" priority="17">
      <formula>B9=SMALL($B9:$O9,14)</formula>
    </cfRule>
    <cfRule type="expression" dxfId="3011" priority="18">
      <formula>B9=SMALL($B9:$O9,13)</formula>
    </cfRule>
    <cfRule type="expression" dxfId="3010" priority="19">
      <formula>B9=SMALL($B9:$O9,12)</formula>
    </cfRule>
    <cfRule type="expression" dxfId="3009" priority="20">
      <formula>B9=SMALL($B9:$O9,11)</formula>
    </cfRule>
    <cfRule type="expression" dxfId="3008" priority="21">
      <formula>B9=SMALL($B9:$O9,10)</formula>
    </cfRule>
    <cfRule type="expression" dxfId="3007" priority="22">
      <formula>B9=SMALL($B9:$O9,9)</formula>
    </cfRule>
    <cfRule type="expression" dxfId="3006" priority="23">
      <formula>B9=SMALL($B9:$O9,8)</formula>
    </cfRule>
    <cfRule type="expression" dxfId="3005" priority="24">
      <formula>B9=SMALL($B9:$O9,7)</formula>
    </cfRule>
    <cfRule type="expression" dxfId="3004" priority="25">
      <formula>B9=SMALL($B9:$O9,6)</formula>
    </cfRule>
    <cfRule type="expression" dxfId="3003" priority="26">
      <formula>B9=SMALL($B9:$O9,5)</formula>
    </cfRule>
    <cfRule type="expression" dxfId="3002" priority="27">
      <formula>B9=SMALL($B9:$O9,4)</formula>
    </cfRule>
    <cfRule type="expression" dxfId="3001" priority="28">
      <formula>B9=SMALL($B9:$O9,3)</formula>
    </cfRule>
    <cfRule type="expression" dxfId="3000" priority="29">
      <formula>B9=SMALL($B9:$O9,2)</formula>
    </cfRule>
    <cfRule type="expression" dxfId="2999" priority="30">
      <formula>B9=SMALL($B9:$O9,1)</formula>
    </cfRule>
  </conditionalFormatting>
  <conditionalFormatting sqref="B24:O24">
    <cfRule type="expression" dxfId="2998" priority="1">
      <formula>B24=SMALL($B24:$O24,15)</formula>
    </cfRule>
    <cfRule type="expression" dxfId="2997" priority="2">
      <formula>B24=SMALL($B24:$O24,14)</formula>
    </cfRule>
    <cfRule type="expression" dxfId="2996" priority="3">
      <formula>B24=SMALL($B24:$O24,13)</formula>
    </cfRule>
    <cfRule type="expression" dxfId="2995" priority="4">
      <formula>B24=SMALL($B24:$O24,12)</formula>
    </cfRule>
    <cfRule type="expression" dxfId="2994" priority="5">
      <formula>B24=SMALL($B24:$O24,11)</formula>
    </cfRule>
    <cfRule type="expression" dxfId="2993" priority="6">
      <formula>B24=SMALL($B24:$O24,10)</formula>
    </cfRule>
    <cfRule type="expression" dxfId="2992" priority="7">
      <formula>B24=SMALL($B24:$O24,9)</formula>
    </cfRule>
    <cfRule type="expression" dxfId="2991" priority="8">
      <formula>B24=SMALL($B24:$O24,8)</formula>
    </cfRule>
    <cfRule type="expression" dxfId="2990" priority="9">
      <formula>B24=SMALL($B24:$O24,7)</formula>
    </cfRule>
    <cfRule type="expression" dxfId="2989" priority="10">
      <formula>B24=SMALL($B24:$O24,6)</formula>
    </cfRule>
    <cfRule type="expression" dxfId="2988" priority="11">
      <formula>B24=SMALL($B24:$O24,5)</formula>
    </cfRule>
    <cfRule type="expression" dxfId="2987" priority="12">
      <formula>B24=SMALL($B24:$O24,4)</formula>
    </cfRule>
    <cfRule type="expression" dxfId="2986" priority="13">
      <formula>B24=SMALL($B24:$O24,3)</formula>
    </cfRule>
    <cfRule type="expression" dxfId="2985" priority="14">
      <formula>B24=SMALL($B24:$O24,2)</formula>
    </cfRule>
    <cfRule type="expression" dxfId="2984" priority="15">
      <formula>B24=SMALL($B24:$O24,1)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O255"/>
  <sheetViews>
    <sheetView tabSelected="1" workbookViewId="0">
      <pane xSplit="1" ySplit="1" topLeftCell="B243" activePane="bottomRight" state="frozen"/>
      <selection pane="topRight" activeCell="B1" sqref="B1"/>
      <selection pane="bottomLeft" activeCell="A2" sqref="A2"/>
      <selection pane="bottomRight" activeCell="A257" sqref="A257"/>
    </sheetView>
  </sheetViews>
  <sheetFormatPr defaultColWidth="8.85546875" defaultRowHeight="15"/>
  <cols>
    <col min="1" max="1" width="11.42578125" bestFit="1" customWidth="1"/>
    <col min="2" max="2" width="12.42578125" bestFit="1" customWidth="1"/>
    <col min="4" max="4" width="9.85546875" customWidth="1"/>
    <col min="6" max="6" width="10" customWidth="1"/>
    <col min="7" max="7" width="9.85546875" customWidth="1"/>
    <col min="9" max="9" width="11.42578125" customWidth="1"/>
    <col min="10" max="10" width="11.7109375" customWidth="1"/>
    <col min="11" max="11" width="11.85546875" customWidth="1"/>
    <col min="12" max="12" width="12.85546875" customWidth="1"/>
    <col min="13" max="13" width="11.140625" customWidth="1"/>
  </cols>
  <sheetData>
    <row r="1" spans="1:15" s="3" customFormat="1" ht="30">
      <c r="A1" s="3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</row>
    <row r="2" spans="1:15">
      <c r="A2" s="1">
        <v>34516</v>
      </c>
      <c r="B2" s="16">
        <f>1+'IPCs Mensais'!B2/100</f>
        <v>1.0684</v>
      </c>
      <c r="C2" s="16">
        <f>1+'IPCs Mensais'!C2/100</f>
        <v>1.0599000000000001</v>
      </c>
      <c r="D2" s="16">
        <f>1+'IPCs Mensais'!D2/100</f>
        <v>1.0902000000000001</v>
      </c>
      <c r="E2" s="16">
        <f>1+'IPCs Mensais'!E2/100</f>
        <v>1.0464</v>
      </c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>
      <c r="A3" s="1">
        <v>34547</v>
      </c>
      <c r="B3" s="16">
        <f>1+'IPCs Mensais'!B3/100</f>
        <v>1.0185999999999999</v>
      </c>
      <c r="C3" s="16">
        <f>1+'IPCs Mensais'!C3/100</f>
        <v>0.99770000000000003</v>
      </c>
      <c r="D3" s="16">
        <f>1+'IPCs Mensais'!D3/100</f>
        <v>1.0567</v>
      </c>
      <c r="E3" s="16">
        <f>1+'IPCs Mensais'!E3/100</f>
        <v>0.99880000000000002</v>
      </c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>
      <c r="A4" s="1">
        <v>34578</v>
      </c>
      <c r="B4" s="16">
        <f>1+'IPCs Mensais'!B4/100</f>
        <v>1.0153000000000001</v>
      </c>
      <c r="C4" s="16">
        <f>1+'IPCs Mensais'!C4/100</f>
        <v>1.0016</v>
      </c>
      <c r="D4" s="16">
        <f>1+'IPCs Mensais'!D4/100</f>
        <v>1.0404</v>
      </c>
      <c r="E4" s="16">
        <f>1+'IPCs Mensais'!E4/100</f>
        <v>0.99839999999999995</v>
      </c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5">
      <c r="A5" s="1">
        <v>34608</v>
      </c>
      <c r="B5" s="16">
        <f>1+'IPCs Mensais'!B5/100</f>
        <v>1.0262</v>
      </c>
      <c r="C5" s="16">
        <f>1+'IPCs Mensais'!C5/100</f>
        <v>1.0270999999999999</v>
      </c>
      <c r="D5" s="16">
        <f>1+'IPCs Mensais'!D5/100</f>
        <v>1.0373000000000001</v>
      </c>
      <c r="E5" s="16">
        <f>1+'IPCs Mensais'!E5/100</f>
        <v>0.99280000000000002</v>
      </c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>
      <c r="A6" s="1">
        <v>34639</v>
      </c>
      <c r="B6" s="16">
        <f>1+'IPCs Mensais'!B6/100</f>
        <v>1.0281</v>
      </c>
      <c r="C6" s="16">
        <f>1+'IPCs Mensais'!C6/100</f>
        <v>1.0285</v>
      </c>
      <c r="D6" s="16">
        <f>1+'IPCs Mensais'!D6/100</f>
        <v>1.0403</v>
      </c>
      <c r="E6" s="16">
        <f>1+'IPCs Mensais'!E6/100</f>
        <v>0.99209999999999998</v>
      </c>
      <c r="F6" s="16"/>
      <c r="G6" s="16"/>
      <c r="H6" s="16"/>
      <c r="I6" s="16"/>
      <c r="J6" s="16"/>
      <c r="K6" s="16"/>
      <c r="L6" s="16"/>
      <c r="M6" s="16"/>
      <c r="N6" s="16"/>
      <c r="O6" s="16"/>
    </row>
    <row r="7" spans="1:15">
      <c r="A7" s="1">
        <v>34669</v>
      </c>
      <c r="B7" s="16">
        <f>1+'IPCs Mensais'!B7/100</f>
        <v>1.0170999999999999</v>
      </c>
      <c r="C7" s="16">
        <f>1+'IPCs Mensais'!C7/100</f>
        <v>1.0142</v>
      </c>
      <c r="D7" s="16">
        <f>1+'IPCs Mensais'!D7/100</f>
        <v>1.0264</v>
      </c>
      <c r="E7" s="16">
        <f>1+'IPCs Mensais'!E7/100</f>
        <v>1.0004</v>
      </c>
      <c r="F7" s="16"/>
      <c r="G7" s="16"/>
      <c r="H7" s="16"/>
      <c r="I7" s="16"/>
      <c r="J7" s="16"/>
      <c r="K7" s="16"/>
      <c r="L7" s="16"/>
      <c r="M7" s="16"/>
      <c r="N7" s="16"/>
      <c r="O7" s="16"/>
    </row>
    <row r="8" spans="1:15">
      <c r="A8" s="1">
        <v>34700</v>
      </c>
      <c r="B8" s="16">
        <f>1+'IPCs Mensais'!B8/100</f>
        <v>1.0169999999999999</v>
      </c>
      <c r="C8" s="16">
        <f>1+'IPCs Mensais'!C8/100</f>
        <v>1.0047999999999999</v>
      </c>
      <c r="D8" s="16">
        <f>1+'IPCs Mensais'!D8/100</f>
        <v>1.0388999999999999</v>
      </c>
      <c r="E8" s="16">
        <f>1+'IPCs Mensais'!E8/100</f>
        <v>0.99750000000000005</v>
      </c>
      <c r="F8" s="16"/>
      <c r="G8" s="16"/>
      <c r="H8" s="16"/>
      <c r="I8" s="16"/>
      <c r="J8" s="16"/>
      <c r="K8" s="16"/>
      <c r="L8" s="16"/>
      <c r="M8" s="16"/>
      <c r="N8" s="16"/>
      <c r="O8" s="16"/>
    </row>
    <row r="9" spans="1:15">
      <c r="A9" s="1">
        <v>34731</v>
      </c>
      <c r="B9" s="16">
        <f>1+'IPCs Mensais'!B9/100</f>
        <v>1.0102</v>
      </c>
      <c r="C9" s="16">
        <f>1+'IPCs Mensais'!C9/100</f>
        <v>0.99809999999999999</v>
      </c>
      <c r="D9" s="16">
        <f>1+'IPCs Mensais'!D9/100</f>
        <v>1.0266999999999999</v>
      </c>
      <c r="E9" s="16">
        <f>1+'IPCs Mensais'!E9/100</f>
        <v>1.0047999999999999</v>
      </c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>
      <c r="A10" s="1">
        <v>34759</v>
      </c>
      <c r="B10" s="16">
        <f>1+'IPCs Mensais'!B10/100</f>
        <v>1.0155000000000001</v>
      </c>
      <c r="C10" s="16">
        <f>1+'IPCs Mensais'!C10/100</f>
        <v>1.0018</v>
      </c>
      <c r="D10" s="16">
        <f>1+'IPCs Mensais'!D10/100</f>
        <v>1.0355000000000001</v>
      </c>
      <c r="E10" s="16">
        <f>1+'IPCs Mensais'!E10/100</f>
        <v>1.0036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</row>
    <row r="11" spans="1:15">
      <c r="A11" s="1">
        <v>34790</v>
      </c>
      <c r="B11" s="16">
        <f>1+'IPCs Mensais'!B11/100</f>
        <v>1.0243</v>
      </c>
      <c r="C11" s="16">
        <f>1+'IPCs Mensais'!C11/100</f>
        <v>1.0194000000000001</v>
      </c>
      <c r="D11" s="16">
        <f>1+'IPCs Mensais'!D11/100</f>
        <v>1.0364</v>
      </c>
      <c r="E11" s="16">
        <f>1+'IPCs Mensais'!E11/100</f>
        <v>1.0027999999999999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</row>
    <row r="12" spans="1:15">
      <c r="A12" s="1">
        <v>34820</v>
      </c>
      <c r="B12" s="16">
        <f>1+'IPCs Mensais'!B12/100</f>
        <v>1.0266999999999999</v>
      </c>
      <c r="C12" s="16">
        <f>1+'IPCs Mensais'!C12/100</f>
        <v>1.0170999999999999</v>
      </c>
      <c r="D12" s="16">
        <f>1+'IPCs Mensais'!D12/100</f>
        <v>1.0444</v>
      </c>
      <c r="E12" s="16">
        <f>1+'IPCs Mensais'!E12/100</f>
        <v>1.0029999999999999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>
      <c r="A13" s="1">
        <v>34851</v>
      </c>
      <c r="B13" s="16">
        <f>1+'IPCs Mensais'!B13/100</f>
        <v>1.0226</v>
      </c>
      <c r="C13" s="16">
        <f>1+'IPCs Mensais'!C13/100</f>
        <v>1.0112000000000001</v>
      </c>
      <c r="D13" s="16">
        <f>1+'IPCs Mensais'!D13/100</f>
        <v>1.0250999999999999</v>
      </c>
      <c r="E13" s="16">
        <f>1+'IPCs Mensais'!E13/100</f>
        <v>1.0586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5">
      <c r="A14" s="1">
        <v>34881</v>
      </c>
      <c r="B14" s="16">
        <f>1+'IPCs Mensais'!B14/100</f>
        <v>1.0236000000000001</v>
      </c>
      <c r="C14" s="16">
        <f>1+'IPCs Mensais'!C14/100</f>
        <v>1.0178</v>
      </c>
      <c r="D14" s="16">
        <f>1+'IPCs Mensais'!D14/100</f>
        <v>1.0207999999999999</v>
      </c>
      <c r="E14" s="16">
        <f>1+'IPCs Mensais'!E14/100</f>
        <v>1.0555000000000001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</row>
    <row r="15" spans="1:15">
      <c r="A15" s="1">
        <v>34912</v>
      </c>
      <c r="B15" s="16">
        <f>1+'IPCs Mensais'!B15/100</f>
        <v>1.0099</v>
      </c>
      <c r="C15" s="16">
        <f>1+'IPCs Mensais'!C15/100</f>
        <v>1.002</v>
      </c>
      <c r="D15" s="16">
        <f>1+'IPCs Mensais'!D15/100</f>
        <v>1.0176000000000001</v>
      </c>
      <c r="E15" s="16">
        <f>1+'IPCs Mensais'!E15/100</f>
        <v>1.0128999999999999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</row>
    <row r="16" spans="1:15">
      <c r="A16" s="1">
        <v>34943</v>
      </c>
      <c r="B16" s="16">
        <f>1+'IPCs Mensais'!B16/100</f>
        <v>1.0099</v>
      </c>
      <c r="C16" s="16">
        <f>1+'IPCs Mensais'!C16/100</f>
        <v>1.0054000000000001</v>
      </c>
      <c r="D16" s="16">
        <f>1+'IPCs Mensais'!D16/100</f>
        <v>1.0134000000000001</v>
      </c>
      <c r="E16" s="16">
        <f>1+'IPCs Mensais'!E16/100</f>
        <v>1.0142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>
      <c r="A17" s="1">
        <v>34973</v>
      </c>
      <c r="B17" s="16">
        <f>1+'IPCs Mensais'!B17/100</f>
        <v>1.0141</v>
      </c>
      <c r="C17" s="16">
        <f>1+'IPCs Mensais'!C17/100</f>
        <v>1.01</v>
      </c>
      <c r="D17" s="16">
        <f>1+'IPCs Mensais'!D17/100</f>
        <v>1.0132000000000001</v>
      </c>
      <c r="E17" s="16">
        <f>1+'IPCs Mensais'!E17/100</f>
        <v>1.0318000000000001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>
      <c r="A18" s="1">
        <v>35004</v>
      </c>
      <c r="B18" s="16">
        <f>1+'IPCs Mensais'!B18/100</f>
        <v>1.0146999999999999</v>
      </c>
      <c r="C18" s="16">
        <f>1+'IPCs Mensais'!C18/100</f>
        <v>1.0077</v>
      </c>
      <c r="D18" s="16">
        <f>1+'IPCs Mensais'!D18/100</f>
        <v>1.0190999999999999</v>
      </c>
      <c r="E18" s="16">
        <f>1+'IPCs Mensais'!E18/100</f>
        <v>1.0246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>
      <c r="A19" s="1">
        <v>35034</v>
      </c>
      <c r="B19" s="16">
        <f>1+'IPCs Mensais'!B19/100</f>
        <v>1.0156000000000001</v>
      </c>
      <c r="C19" s="16">
        <f>1+'IPCs Mensais'!C19/100</f>
        <v>1.0057</v>
      </c>
      <c r="D19" s="16">
        <f>1+'IPCs Mensais'!D19/100</f>
        <v>1.0173000000000001</v>
      </c>
      <c r="E19" s="16">
        <f>1+'IPCs Mensais'!E19/100</f>
        <v>1.044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</row>
    <row r="20" spans="1:15">
      <c r="A20" s="1">
        <v>35065</v>
      </c>
      <c r="B20" s="16">
        <f>1+'IPCs Mensais'!B20/100</f>
        <v>1.0134000000000001</v>
      </c>
      <c r="C20" s="16">
        <f>1+'IPCs Mensais'!C20/100</f>
        <v>1.0054000000000001</v>
      </c>
      <c r="D20" s="16">
        <f>1+'IPCs Mensais'!D20/100</f>
        <v>1.0239</v>
      </c>
      <c r="E20" s="16">
        <f>1+'IPCs Mensais'!E20/100</f>
        <v>1.006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>
      <c r="A21" s="1">
        <v>35096</v>
      </c>
      <c r="B21" s="16">
        <f>1+'IPCs Mensais'!B21/100</f>
        <v>1.0103</v>
      </c>
      <c r="C21" s="16">
        <f>1+'IPCs Mensais'!C21/100</f>
        <v>0.99339999999999995</v>
      </c>
      <c r="D21" s="16">
        <f>1+'IPCs Mensais'!D21/100</f>
        <v>1.0177</v>
      </c>
      <c r="E21" s="16">
        <f>1+'IPCs Mensais'!E21/100</f>
        <v>1.0423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2" spans="1:15">
      <c r="A22" s="1">
        <v>35125</v>
      </c>
      <c r="B22" s="16">
        <f>1+'IPCs Mensais'!B22/100</f>
        <v>1.0035000000000001</v>
      </c>
      <c r="C22" s="16">
        <f>1+'IPCs Mensais'!C22/100</f>
        <v>0.99399999999999999</v>
      </c>
      <c r="D22" s="16">
        <f>1+'IPCs Mensais'!D22/100</f>
        <v>1.0132000000000001</v>
      </c>
      <c r="E22" s="16">
        <f>1+'IPCs Mensais'!E22/100</f>
        <v>1.0024999999999999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spans="1:15">
      <c r="A23" s="1">
        <v>35156</v>
      </c>
      <c r="B23" s="16">
        <f>1+'IPCs Mensais'!B23/100</f>
        <v>1.0125999999999999</v>
      </c>
      <c r="C23" s="16">
        <f>1+'IPCs Mensais'!C23/100</f>
        <v>1.0045999999999999</v>
      </c>
      <c r="D23" s="16">
        <f>1+'IPCs Mensais'!D23/100</f>
        <v>1.0123</v>
      </c>
      <c r="E23" s="16">
        <f>1+'IPCs Mensais'!E23/100</f>
        <v>1.0387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5">
      <c r="A24" s="1">
        <v>35186</v>
      </c>
      <c r="B24" s="16">
        <f>1+'IPCs Mensais'!B24/100</f>
        <v>1.0122</v>
      </c>
      <c r="C24" s="16">
        <f>1+'IPCs Mensais'!C24/100</f>
        <v>1.0105999999999999</v>
      </c>
      <c r="D24" s="16">
        <f>1+'IPCs Mensais'!D24/100</f>
        <v>1.0162</v>
      </c>
      <c r="E24" s="16">
        <f>1+'IPCs Mensais'!E24/100</f>
        <v>1.0044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5">
      <c r="A25" s="1">
        <v>35217</v>
      </c>
      <c r="B25" s="16">
        <f>1+'IPCs Mensais'!B25/100</f>
        <v>1.0119</v>
      </c>
      <c r="C25" s="16">
        <f>1+'IPCs Mensais'!C25/100</f>
        <v>1.0068999999999999</v>
      </c>
      <c r="D25" s="16">
        <f>1+'IPCs Mensais'!D25/100</f>
        <v>1.0109999999999999</v>
      </c>
      <c r="E25" s="16">
        <f>1+'IPCs Mensais'!E25/100</f>
        <v>1.0302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>
      <c r="A26" s="1">
        <v>35247</v>
      </c>
      <c r="B26" s="16">
        <f>1+'IPCs Mensais'!B26/100</f>
        <v>1.0111000000000001</v>
      </c>
      <c r="C26" s="16">
        <f>1+'IPCs Mensais'!C26/100</f>
        <v>1.0065</v>
      </c>
      <c r="D26" s="16">
        <f>1+'IPCs Mensais'!D26/100</f>
        <v>1.0107999999999999</v>
      </c>
      <c r="E26" s="16">
        <f>1+'IPCs Mensais'!E26/100</f>
        <v>1.0258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>
      <c r="A27" s="1">
        <v>35278</v>
      </c>
      <c r="B27" s="16">
        <f>1+'IPCs Mensais'!B27/100</f>
        <v>1.0044</v>
      </c>
      <c r="C27" s="16">
        <f>1+'IPCs Mensais'!C27/100</f>
        <v>0.99860000000000004</v>
      </c>
      <c r="D27" s="16">
        <f>1+'IPCs Mensais'!D27/100</f>
        <v>1.0073000000000001</v>
      </c>
      <c r="E27" s="16">
        <f>1+'IPCs Mensais'!E27/100</f>
        <v>1.0125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>
      <c r="A28" s="1">
        <v>35309</v>
      </c>
      <c r="B28" s="16">
        <f>1+'IPCs Mensais'!B28/100</f>
        <v>1.0015000000000001</v>
      </c>
      <c r="C28" s="16">
        <f>1+'IPCs Mensais'!C28/100</f>
        <v>0.99560000000000004</v>
      </c>
      <c r="D28" s="16">
        <f>1+'IPCs Mensais'!D28/100</f>
        <v>1.0066999999999999</v>
      </c>
      <c r="E28" s="16">
        <f>1+'IPCs Mensais'!E28/100</f>
        <v>1.0024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>
      <c r="A29" s="1">
        <v>35339</v>
      </c>
      <c r="B29" s="16">
        <f>1+'IPCs Mensais'!B29/100</f>
        <v>1.0029999999999999</v>
      </c>
      <c r="C29" s="16">
        <f>1+'IPCs Mensais'!C29/100</f>
        <v>1.0036</v>
      </c>
      <c r="D29" s="16">
        <f>1+'IPCs Mensais'!D29/100</f>
        <v>1.0027999999999999</v>
      </c>
      <c r="E29" s="16">
        <f>1+'IPCs Mensais'!E29/100</f>
        <v>1.0019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>
      <c r="A30" s="1">
        <v>35370</v>
      </c>
      <c r="B30" s="16">
        <f>1+'IPCs Mensais'!B30/100</f>
        <v>1.0032000000000001</v>
      </c>
      <c r="C30" s="16">
        <f>1+'IPCs Mensais'!C30/100</f>
        <v>1.0011000000000001</v>
      </c>
      <c r="D30" s="16">
        <f>1+'IPCs Mensais'!D30/100</f>
        <v>1.0044999999999999</v>
      </c>
      <c r="E30" s="16">
        <f>1+'IPCs Mensais'!E30/100</f>
        <v>1.0053000000000001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5">
      <c r="A31" s="1">
        <v>35400</v>
      </c>
      <c r="B31" s="16">
        <f>1+'IPCs Mensais'!B31/100</f>
        <v>1.0046999999999999</v>
      </c>
      <c r="C31" s="16">
        <f>1+'IPCs Mensais'!C31/100</f>
        <v>1.002</v>
      </c>
      <c r="D31" s="16">
        <f>1+'IPCs Mensais'!D31/100</f>
        <v>1.0039</v>
      </c>
      <c r="E31" s="16">
        <f>1+'IPCs Mensais'!E31/100</f>
        <v>1.0148999999999999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>
      <c r="A32" s="1">
        <v>35431</v>
      </c>
      <c r="B32" s="16">
        <f>1+'IPCs Mensais'!B32/100</f>
        <v>1.0118</v>
      </c>
      <c r="C32" s="16">
        <f>1+'IPCs Mensais'!C32/100</f>
        <v>1.0053000000000001</v>
      </c>
      <c r="D32" s="16">
        <f>1+'IPCs Mensais'!D32/100</f>
        <v>1.0118</v>
      </c>
      <c r="E32" s="16">
        <f>1+'IPCs Mensais'!E32/100</f>
        <v>1.0301</v>
      </c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>
      <c r="A33" s="1">
        <v>35462</v>
      </c>
      <c r="B33" s="16">
        <f>1+'IPCs Mensais'!B33/100</f>
        <v>1.0049999999999999</v>
      </c>
      <c r="C33" s="16">
        <f>1+'IPCs Mensais'!C33/100</f>
        <v>1.0003</v>
      </c>
      <c r="D33" s="16">
        <f>1+'IPCs Mensais'!D33/100</f>
        <v>1.0101</v>
      </c>
      <c r="E33" s="16">
        <f>1+'IPCs Mensais'!E33/100</f>
        <v>1.0025999999999999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>
      <c r="A34" s="1">
        <v>35490</v>
      </c>
      <c r="B34" s="16">
        <f>1+'IPCs Mensais'!B34/100</f>
        <v>1.0051000000000001</v>
      </c>
      <c r="C34" s="16">
        <f>1+'IPCs Mensais'!C34/100</f>
        <v>1.0012000000000001</v>
      </c>
      <c r="D34" s="16">
        <f>1+'IPCs Mensais'!D34/100</f>
        <v>1.0083</v>
      </c>
      <c r="E34" s="16">
        <f>1+'IPCs Mensais'!E34/100</f>
        <v>1.0062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>
      <c r="A35" s="1">
        <v>35521</v>
      </c>
      <c r="B35" s="16">
        <f>1+'IPCs Mensais'!B35/100</f>
        <v>1.0087999999999999</v>
      </c>
      <c r="C35" s="16">
        <f>1+'IPCs Mensais'!C35/100</f>
        <v>1.0011000000000001</v>
      </c>
      <c r="D35" s="16">
        <f>1+'IPCs Mensais'!D35/100</f>
        <v>1.0045999999999999</v>
      </c>
      <c r="E35" s="16">
        <f>1+'IPCs Mensais'!E35/100</f>
        <v>1.0427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>
      <c r="A36" s="1">
        <v>35551</v>
      </c>
      <c r="B36" s="16">
        <f>1+'IPCs Mensais'!B36/100</f>
        <v>1.0041</v>
      </c>
      <c r="C36" s="16">
        <f>1+'IPCs Mensais'!C36/100</f>
        <v>1.0004</v>
      </c>
      <c r="D36" s="16">
        <f>1+'IPCs Mensais'!D36/100</f>
        <v>1.0031000000000001</v>
      </c>
      <c r="E36" s="16">
        <f>1+'IPCs Mensais'!E36/100</f>
        <v>1.0165999999999999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>
      <c r="A37" s="1">
        <v>35582</v>
      </c>
      <c r="B37" s="16">
        <f>1+'IPCs Mensais'!B37/100</f>
        <v>1.0054000000000001</v>
      </c>
      <c r="C37" s="16">
        <f>1+'IPCs Mensais'!C37/100</f>
        <v>1.0008999999999999</v>
      </c>
      <c r="D37" s="16">
        <f>1+'IPCs Mensais'!D37/100</f>
        <v>1.0009999999999999</v>
      </c>
      <c r="E37" s="16">
        <f>1+'IPCs Mensais'!E37/100</f>
        <v>1.0297000000000001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>
      <c r="A38" s="1">
        <v>35612</v>
      </c>
      <c r="B38" s="16">
        <f>1+'IPCs Mensais'!B38/100</f>
        <v>1.0022</v>
      </c>
      <c r="C38" s="16">
        <f>1+'IPCs Mensais'!C38/100</f>
        <v>1.0017</v>
      </c>
      <c r="D38" s="16">
        <f>1+'IPCs Mensais'!D38/100</f>
        <v>0.99990000000000001</v>
      </c>
      <c r="E38" s="16">
        <f>1+'IPCs Mensais'!E38/100</f>
        <v>1.0097</v>
      </c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>
      <c r="A39" s="1">
        <v>35643</v>
      </c>
      <c r="B39" s="16">
        <f>1+'IPCs Mensais'!B39/100</f>
        <v>0.99980000000000002</v>
      </c>
      <c r="C39" s="16">
        <f>1+'IPCs Mensais'!C39/100</f>
        <v>0.99639999999999995</v>
      </c>
      <c r="D39" s="16">
        <f>1+'IPCs Mensais'!D39/100</f>
        <v>1.0006999999999999</v>
      </c>
      <c r="E39" s="16">
        <f>1+'IPCs Mensais'!E39/100</f>
        <v>1.0059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>
      <c r="A40" s="1">
        <v>35674</v>
      </c>
      <c r="B40" s="16">
        <f>1+'IPCs Mensais'!B40/100</f>
        <v>1.0005999999999999</v>
      </c>
      <c r="C40" s="16">
        <f>1+'IPCs Mensais'!C40/100</f>
        <v>1.0013000000000001</v>
      </c>
      <c r="D40" s="16">
        <f>1+'IPCs Mensais'!D40/100</f>
        <v>0.99919999999999998</v>
      </c>
      <c r="E40" s="16">
        <f>1+'IPCs Mensais'!E40/100</f>
        <v>1.0029999999999999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>
      <c r="A41" s="1">
        <v>35704</v>
      </c>
      <c r="B41" s="16">
        <f>1+'IPCs Mensais'!B41/100</f>
        <v>1.0023</v>
      </c>
      <c r="C41" s="16">
        <f>1+'IPCs Mensais'!C41/100</f>
        <v>1.0031000000000001</v>
      </c>
      <c r="D41" s="16">
        <f>1+'IPCs Mensais'!D41/100</f>
        <v>1.0022</v>
      </c>
      <c r="E41" s="16">
        <f>1+'IPCs Mensais'!E41/100</f>
        <v>1.0004999999999999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>
      <c r="A42" s="1">
        <v>35735</v>
      </c>
      <c r="B42" s="16">
        <f>1+'IPCs Mensais'!B42/100</f>
        <v>1.0017</v>
      </c>
      <c r="C42" s="16">
        <f>1+'IPCs Mensais'!C42/100</f>
        <v>1.0001</v>
      </c>
      <c r="D42" s="16">
        <f>1+'IPCs Mensais'!D42/100</f>
        <v>0.99990000000000001</v>
      </c>
      <c r="E42" s="16">
        <f>1+'IPCs Mensais'!E42/100</f>
        <v>1.0105999999999999</v>
      </c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>
      <c r="A43" s="1">
        <v>35765</v>
      </c>
      <c r="B43" s="16">
        <f>1+'IPCs Mensais'!B43/100</f>
        <v>1.0043</v>
      </c>
      <c r="C43" s="16">
        <f>1+'IPCs Mensais'!C43/100</f>
        <v>1.0031000000000001</v>
      </c>
      <c r="D43" s="16">
        <f>1+'IPCs Mensais'!D43/100</f>
        <v>1.0023</v>
      </c>
      <c r="E43" s="16">
        <f>1+'IPCs Mensais'!E43/100</f>
        <v>1.0127999999999999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>
      <c r="A44" s="1">
        <v>35796</v>
      </c>
      <c r="B44" s="16">
        <f>1+'IPCs Mensais'!B44/100</f>
        <v>1.0071000000000001</v>
      </c>
      <c r="C44" s="16">
        <f>1+'IPCs Mensais'!C44/100</f>
        <v>1.0059</v>
      </c>
      <c r="D44" s="16">
        <f>1+'IPCs Mensais'!D44/100</f>
        <v>1.0076000000000001</v>
      </c>
      <c r="E44" s="16">
        <f>1+'IPCs Mensais'!E44/100</f>
        <v>1.0085999999999999</v>
      </c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>
      <c r="A45" s="1">
        <v>35827</v>
      </c>
      <c r="B45" s="16">
        <f>1+'IPCs Mensais'!B45/100</f>
        <v>1.0045999999999999</v>
      </c>
      <c r="C45" s="16">
        <f>1+'IPCs Mensais'!C45/100</f>
        <v>1.0021</v>
      </c>
      <c r="D45" s="16">
        <f>1+'IPCs Mensais'!D45/100</f>
        <v>1.0061</v>
      </c>
      <c r="E45" s="16">
        <f>1+'IPCs Mensais'!E45/100</f>
        <v>1.0065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>
      <c r="A46" s="1">
        <v>35855</v>
      </c>
      <c r="B46" s="16">
        <f>1+'IPCs Mensais'!B46/100</f>
        <v>1.0034000000000001</v>
      </c>
      <c r="C46" s="16">
        <f>1+'IPCs Mensais'!C46/100</f>
        <v>1.0028999999999999</v>
      </c>
      <c r="D46" s="16">
        <f>1+'IPCs Mensais'!D46/100</f>
        <v>1.0046999999999999</v>
      </c>
      <c r="E46" s="16">
        <f>1+'IPCs Mensais'!E46/100</f>
        <v>1.0011000000000001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>
      <c r="A47" s="1">
        <v>35886</v>
      </c>
      <c r="B47" s="16">
        <f>1+'IPCs Mensais'!B47/100</f>
        <v>1.0024</v>
      </c>
      <c r="C47" s="16">
        <f>1+'IPCs Mensais'!C47/100</f>
        <v>1.0011000000000001</v>
      </c>
      <c r="D47" s="16">
        <f>1+'IPCs Mensais'!D47/100</f>
        <v>1.0029999999999999</v>
      </c>
      <c r="E47" s="16">
        <f>1+'IPCs Mensais'!E47/100</f>
        <v>1.0039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>
      <c r="A48" s="1">
        <v>35916</v>
      </c>
      <c r="B48" s="16">
        <f>1+'IPCs Mensais'!B48/100</f>
        <v>1.0049999999999999</v>
      </c>
      <c r="C48" s="16">
        <f>1+'IPCs Mensais'!C48/100</f>
        <v>1.0035000000000001</v>
      </c>
      <c r="D48" s="16">
        <f>1+'IPCs Mensais'!D48/100</f>
        <v>1.0074000000000001</v>
      </c>
      <c r="E48" s="16">
        <f>1+'IPCs Mensais'!E48/100</f>
        <v>1.002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>
      <c r="A49" s="1">
        <v>35947</v>
      </c>
      <c r="B49" s="16">
        <f>1+'IPCs Mensais'!B49/100</f>
        <v>1.0002</v>
      </c>
      <c r="C49" s="16">
        <f>1+'IPCs Mensais'!C49/100</f>
        <v>1.0027999999999999</v>
      </c>
      <c r="D49" s="16">
        <f>1+'IPCs Mensais'!D49/100</f>
        <v>0.99819999999999998</v>
      </c>
      <c r="E49" s="16">
        <f>1+'IPCs Mensais'!E49/100</f>
        <v>0.99929999999999997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>
      <c r="A50" s="1">
        <v>35977</v>
      </c>
      <c r="B50" s="16">
        <f>1+'IPCs Mensais'!B50/100</f>
        <v>0.99880000000000002</v>
      </c>
      <c r="C50" s="16">
        <f>1+'IPCs Mensais'!C50/100</f>
        <v>0.99980000000000002</v>
      </c>
      <c r="D50" s="16">
        <f>1+'IPCs Mensais'!D50/100</f>
        <v>0.99650000000000005</v>
      </c>
      <c r="E50" s="16">
        <f>1+'IPCs Mensais'!E50/100</f>
        <v>1.0025999999999999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>
      <c r="A51" s="1">
        <v>36008</v>
      </c>
      <c r="B51" s="16">
        <f>1+'IPCs Mensais'!B51/100</f>
        <v>0.99490000000000001</v>
      </c>
      <c r="C51" s="16">
        <f>1+'IPCs Mensais'!C51/100</f>
        <v>0.99480000000000002</v>
      </c>
      <c r="D51" s="16">
        <f>1+'IPCs Mensais'!D51/100</f>
        <v>0.996</v>
      </c>
      <c r="E51" s="16">
        <f>1+'IPCs Mensais'!E51/100</f>
        <v>0.99199999999999999</v>
      </c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>
      <c r="A52" s="1">
        <v>36039</v>
      </c>
      <c r="B52" s="16">
        <f>1+'IPCs Mensais'!B52/100</f>
        <v>0.99780000000000002</v>
      </c>
      <c r="C52" s="16">
        <f>1+'IPCs Mensais'!C52/100</f>
        <v>0.99880000000000002</v>
      </c>
      <c r="D52" s="16">
        <f>1+'IPCs Mensais'!D52/100</f>
        <v>0.99650000000000005</v>
      </c>
      <c r="E52" s="16">
        <f>1+'IPCs Mensais'!E52/100</f>
        <v>0.99890000000000001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>
      <c r="A53" s="1">
        <v>36069</v>
      </c>
      <c r="B53" s="16">
        <f>1+'IPCs Mensais'!B53/100</f>
        <v>1.0002</v>
      </c>
      <c r="C53" s="16">
        <f>1+'IPCs Mensais'!C53/100</f>
        <v>1.0009999999999999</v>
      </c>
      <c r="D53" s="16">
        <f>1+'IPCs Mensais'!D53/100</f>
        <v>1.0002</v>
      </c>
      <c r="E53" s="16">
        <f>1+'IPCs Mensais'!E53/100</f>
        <v>0.99850000000000005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>
      <c r="A54" s="1">
        <v>36100</v>
      </c>
      <c r="B54" s="16">
        <f>1+'IPCs Mensais'!B54/100</f>
        <v>0.99880000000000002</v>
      </c>
      <c r="C54" s="16">
        <f>1+'IPCs Mensais'!C54/100</f>
        <v>0.99890000000000001</v>
      </c>
      <c r="D54" s="16">
        <f>1+'IPCs Mensais'!D54/100</f>
        <v>0.99839999999999995</v>
      </c>
      <c r="E54" s="16">
        <f>1+'IPCs Mensais'!E54/100</f>
        <v>0.99970000000000003</v>
      </c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>
      <c r="A55" s="1">
        <v>36130</v>
      </c>
      <c r="B55" s="16">
        <f>1+'IPCs Mensais'!B55/100</f>
        <v>1.0033000000000001</v>
      </c>
      <c r="C55" s="16">
        <f>1+'IPCs Mensais'!C55/100</f>
        <v>1.0003</v>
      </c>
      <c r="D55" s="16">
        <f>1+'IPCs Mensais'!D55/100</f>
        <v>1.0002</v>
      </c>
      <c r="E55" s="16">
        <f>1+'IPCs Mensais'!E55/100</f>
        <v>1.0189999999999999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>
      <c r="A56" s="1">
        <v>36161</v>
      </c>
      <c r="B56" s="16">
        <f>1+'IPCs Mensais'!B56/100</f>
        <v>1.0069999999999999</v>
      </c>
      <c r="C56" s="16">
        <f>1+'IPCs Mensais'!C56/100</f>
        <v>1.0042</v>
      </c>
      <c r="D56" s="16">
        <f>1+'IPCs Mensais'!D56/100</f>
        <v>1.0077</v>
      </c>
      <c r="E56" s="16">
        <f>1+'IPCs Mensais'!E56/100</f>
        <v>1.0119</v>
      </c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>
      <c r="A57" s="1">
        <v>36192</v>
      </c>
      <c r="B57" s="16">
        <f>1+'IPCs Mensais'!B57/100</f>
        <v>1.0105</v>
      </c>
      <c r="C57" s="16">
        <f>1+'IPCs Mensais'!C57/100</f>
        <v>1.0214000000000001</v>
      </c>
      <c r="D57" s="16">
        <f>1+'IPCs Mensais'!D57/100</f>
        <v>0.99850000000000005</v>
      </c>
      <c r="E57" s="16">
        <f>1+'IPCs Mensais'!E57/100</f>
        <v>1.0163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>
      <c r="A58" s="1">
        <v>36220</v>
      </c>
      <c r="B58" s="16">
        <f>1+'IPCs Mensais'!B58/100</f>
        <v>1.0109999999999999</v>
      </c>
      <c r="C58" s="16">
        <f>1+'IPCs Mensais'!C58/100</f>
        <v>1.0168999999999999</v>
      </c>
      <c r="D58" s="16">
        <f>1+'IPCs Mensais'!D58/100</f>
        <v>1.0044999999999999</v>
      </c>
      <c r="E58" s="16">
        <f>1+'IPCs Mensais'!E58/100</f>
        <v>1.0141</v>
      </c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>
      <c r="A59" s="1">
        <v>36251</v>
      </c>
      <c r="B59" s="16">
        <f>1+'IPCs Mensais'!B59/100</f>
        <v>1.0056</v>
      </c>
      <c r="C59" s="16">
        <f>1+'IPCs Mensais'!C59/100</f>
        <v>1.0078</v>
      </c>
      <c r="D59" s="16">
        <f>1+'IPCs Mensais'!D59/100</f>
        <v>0.99990000000000001</v>
      </c>
      <c r="E59" s="16">
        <f>1+'IPCs Mensais'!E59/100</f>
        <v>1.0148999999999999</v>
      </c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>
      <c r="A60" s="1">
        <v>36281</v>
      </c>
      <c r="B60" s="16">
        <f>1+'IPCs Mensais'!B60/100</f>
        <v>1.0029999999999999</v>
      </c>
      <c r="C60" s="16">
        <f>1+'IPCs Mensais'!C60/100</f>
        <v>1.0047999999999999</v>
      </c>
      <c r="D60" s="16">
        <f>1+'IPCs Mensais'!D60/100</f>
        <v>0.99980000000000002</v>
      </c>
      <c r="E60" s="16">
        <f>1+'IPCs Mensais'!E60/100</f>
        <v>1.0067999999999999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>
      <c r="A61" s="1">
        <v>36312</v>
      </c>
      <c r="B61" s="16">
        <f>1+'IPCs Mensais'!B61/100</f>
        <v>1.0019</v>
      </c>
      <c r="C61" s="16">
        <f>1+'IPCs Mensais'!C61/100</f>
        <v>0.99909999999999999</v>
      </c>
      <c r="D61" s="16">
        <f>1+'IPCs Mensais'!D61/100</f>
        <v>0.99890000000000001</v>
      </c>
      <c r="E61" s="16">
        <f>1+'IPCs Mensais'!E61/100</f>
        <v>1.0162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>
      <c r="A62" s="1">
        <v>36342</v>
      </c>
      <c r="B62" s="16">
        <f>1+'IPCs Mensais'!B62/100</f>
        <v>1.0108999999999999</v>
      </c>
      <c r="C62" s="16">
        <f>1+'IPCs Mensais'!C62/100</f>
        <v>1.0035000000000001</v>
      </c>
      <c r="D62" s="16">
        <f>1+'IPCs Mensais'!D62/100</f>
        <v>0.99870000000000003</v>
      </c>
      <c r="E62" s="16">
        <f>1+'IPCs Mensais'!E62/100</f>
        <v>1.0583</v>
      </c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>
      <c r="A63" s="1">
        <v>36373</v>
      </c>
      <c r="B63" s="16">
        <f>1+'IPCs Mensais'!B63/100</f>
        <v>1.0056</v>
      </c>
      <c r="C63" s="16">
        <f>1+'IPCs Mensais'!C63/100</f>
        <v>1.0032000000000001</v>
      </c>
      <c r="D63" s="16">
        <f>1+'IPCs Mensais'!D63/100</f>
        <v>1.0015000000000001</v>
      </c>
      <c r="E63" s="16">
        <f>1+'IPCs Mensais'!E63/100</f>
        <v>1.0155000000000001</v>
      </c>
      <c r="F63" s="16">
        <f>1+'IPCs Mensais'!F63/100</f>
        <v>1.0060429966589555</v>
      </c>
      <c r="G63" s="16">
        <f>1+'IPCs Mensais'!G63/100</f>
        <v>1.0029070962418969</v>
      </c>
      <c r="H63" s="16">
        <f>1+'IPCs Mensais'!H63/100</f>
        <v>1.0106197317191876</v>
      </c>
      <c r="I63" s="16">
        <f>1+'IPCs Mensais'!I63/100</f>
        <v>1.0003741148298082</v>
      </c>
      <c r="J63" s="16">
        <f>1+'IPCs Mensais'!J63/100</f>
        <v>1.0024988173955072</v>
      </c>
      <c r="K63" s="16">
        <f>1+'IPCs Mensais'!K63/100</f>
        <v>1.0005028258002464</v>
      </c>
      <c r="L63" s="16">
        <f>1+'IPCs Mensais'!L63/100</f>
        <v>1.0077061853727076</v>
      </c>
      <c r="M63" s="16">
        <f>1+'IPCs Mensais'!M63/100</f>
        <v>1.0217451529856396</v>
      </c>
      <c r="N63" s="16">
        <f>1+'IPCs Mensais'!N63/100</f>
        <v>1</v>
      </c>
      <c r="O63" s="16">
        <f>1+'IPCs Mensais'!O63/100</f>
        <v>1.0121015621010609</v>
      </c>
    </row>
    <row r="64" spans="1:15">
      <c r="A64" s="1">
        <v>36404</v>
      </c>
      <c r="B64" s="16">
        <f>1+'IPCs Mensais'!B64/100</f>
        <v>1.0031000000000001</v>
      </c>
      <c r="C64" s="16">
        <f>1+'IPCs Mensais'!C64/100</f>
        <v>1.0034000000000001</v>
      </c>
      <c r="D64" s="16">
        <f>1+'IPCs Mensais'!D64/100</f>
        <v>1.0012000000000001</v>
      </c>
      <c r="E64" s="16">
        <f>1+'IPCs Mensais'!E64/100</f>
        <v>1.0055000000000001</v>
      </c>
      <c r="F64" s="16">
        <f>1+'IPCs Mensais'!F64/100</f>
        <v>1.003204734620506</v>
      </c>
      <c r="G64" s="16">
        <f>1+'IPCs Mensais'!G64/100</f>
        <v>1.0096054061725088</v>
      </c>
      <c r="H64" s="16">
        <f>1+'IPCs Mensais'!H64/100</f>
        <v>0.98520398876743764</v>
      </c>
      <c r="I64" s="16">
        <f>1+'IPCs Mensais'!I64/100</f>
        <v>1.0059857268369086</v>
      </c>
      <c r="J64" s="16">
        <f>1+'IPCs Mensais'!J64/100</f>
        <v>1.0013149700702499</v>
      </c>
      <c r="K64" s="16">
        <f>1+'IPCs Mensais'!K64/100</f>
        <v>0.99854718325699832</v>
      </c>
      <c r="L64" s="16">
        <f>1+'IPCs Mensais'!L64/100</f>
        <v>1.0047778246003929</v>
      </c>
      <c r="M64" s="16">
        <f>1+'IPCs Mensais'!M64/100</f>
        <v>1.0053949128924378</v>
      </c>
      <c r="N64" s="16">
        <f>1+'IPCs Mensais'!N64/100</f>
        <v>1</v>
      </c>
      <c r="O64" s="16">
        <f>1+'IPCs Mensais'!O64/100</f>
        <v>1.0107720762897536</v>
      </c>
    </row>
    <row r="65" spans="1:15">
      <c r="A65" s="1">
        <v>36434</v>
      </c>
      <c r="B65" s="16">
        <f>1+'IPCs Mensais'!B65/100</f>
        <v>1.0119</v>
      </c>
      <c r="C65" s="16">
        <f>1+'IPCs Mensais'!C65/100</f>
        <v>1.0241</v>
      </c>
      <c r="D65" s="16">
        <f>1+'IPCs Mensais'!D65/100</f>
        <v>1.0012000000000001</v>
      </c>
      <c r="E65" s="16">
        <f>1+'IPCs Mensais'!E65/100</f>
        <v>1.0075000000000001</v>
      </c>
      <c r="F65" s="16">
        <f>1+'IPCs Mensais'!F65/100</f>
        <v>1.0121585074414918</v>
      </c>
      <c r="G65" s="16">
        <f>1+'IPCs Mensais'!G65/100</f>
        <v>1.029653519787193</v>
      </c>
      <c r="H65" s="16">
        <f>1+'IPCs Mensais'!H65/100</f>
        <v>1.005679324607976</v>
      </c>
      <c r="I65" s="16">
        <f>1+'IPCs Mensais'!I65/100</f>
        <v>1.0084739170182173</v>
      </c>
      <c r="J65" s="16">
        <f>1+'IPCs Mensais'!J65/100</f>
        <v>1.0313310618808882</v>
      </c>
      <c r="K65" s="16">
        <f>1+'IPCs Mensais'!K65/100</f>
        <v>0.9995281715467097</v>
      </c>
      <c r="L65" s="16">
        <f>1+'IPCs Mensais'!L65/100</f>
        <v>1.0030193256298219</v>
      </c>
      <c r="M65" s="16">
        <f>1+'IPCs Mensais'!M65/100</f>
        <v>1.0056431426816259</v>
      </c>
      <c r="N65" s="16">
        <f>1+'IPCs Mensais'!N65/100</f>
        <v>1</v>
      </c>
      <c r="O65" s="16">
        <f>1+'IPCs Mensais'!O65/100</f>
        <v>1.0125313663103443</v>
      </c>
    </row>
    <row r="66" spans="1:15">
      <c r="A66" s="1">
        <v>36465</v>
      </c>
      <c r="B66" s="16">
        <f>1+'IPCs Mensais'!B66/100</f>
        <v>1.0095000000000001</v>
      </c>
      <c r="C66" s="16">
        <f>1+'IPCs Mensais'!C66/100</f>
        <v>1.0105</v>
      </c>
      <c r="D66" s="16">
        <f>1+'IPCs Mensais'!D66/100</f>
        <v>1.002</v>
      </c>
      <c r="E66" s="16">
        <f>1+'IPCs Mensais'!E66/100</f>
        <v>1.0185999999999999</v>
      </c>
      <c r="F66" s="16">
        <f>1+'IPCs Mensais'!F66/100</f>
        <v>1.0097967493934985</v>
      </c>
      <c r="G66" s="16">
        <f>1+'IPCs Mensais'!G66/100</f>
        <v>1.0219936004610179</v>
      </c>
      <c r="H66" s="16">
        <f>1+'IPCs Mensais'!H66/100</f>
        <v>1.0029540658581031</v>
      </c>
      <c r="I66" s="16">
        <f>1+'IPCs Mensais'!I66/100</f>
        <v>1.0057803844390101</v>
      </c>
      <c r="J66" s="16">
        <f>1+'IPCs Mensais'!J66/100</f>
        <v>1.0156794603642962</v>
      </c>
      <c r="K66" s="16">
        <f>1+'IPCs Mensais'!K66/100</f>
        <v>1.002045313412782</v>
      </c>
      <c r="L66" s="16">
        <f>1+'IPCs Mensais'!L66/100</f>
        <v>1.0014222259536727</v>
      </c>
      <c r="M66" s="16">
        <f>1+'IPCs Mensais'!M66/100</f>
        <v>1.0151184683951984</v>
      </c>
      <c r="N66" s="16">
        <f>1+'IPCs Mensais'!N66/100</f>
        <v>1</v>
      </c>
      <c r="O66" s="16">
        <f>1+'IPCs Mensais'!O66/100</f>
        <v>1.0093869766059138</v>
      </c>
    </row>
    <row r="67" spans="1:15">
      <c r="A67" s="1">
        <v>36495</v>
      </c>
      <c r="B67" s="16">
        <f>1+'IPCs Mensais'!B67/100</f>
        <v>1.006</v>
      </c>
      <c r="C67" s="16">
        <f>1+'IPCs Mensais'!C67/100</f>
        <v>1.0086999999999999</v>
      </c>
      <c r="D67" s="16">
        <f>1+'IPCs Mensais'!D67/100</f>
        <v>1.0023</v>
      </c>
      <c r="E67" s="16">
        <f>1+'IPCs Mensais'!E67/100</f>
        <v>1.0066999999999999</v>
      </c>
      <c r="F67" s="16">
        <f>1+'IPCs Mensais'!F67/100</f>
        <v>1.0063137076604467</v>
      </c>
      <c r="G67" s="16">
        <f>1+'IPCs Mensais'!G67/100</f>
        <v>1.0193707846278175</v>
      </c>
      <c r="H67" s="16">
        <f>1+'IPCs Mensais'!H67/100</f>
        <v>1.0063617397656177</v>
      </c>
      <c r="I67" s="16">
        <f>1+'IPCs Mensais'!I67/100</f>
        <v>1.0073085007431559</v>
      </c>
      <c r="J67" s="16">
        <f>1+'IPCs Mensais'!J67/100</f>
        <v>1.0039494884607576</v>
      </c>
      <c r="K67" s="16">
        <f>1+'IPCs Mensais'!K67/100</f>
        <v>1.0050752051079606</v>
      </c>
      <c r="L67" s="16">
        <f>1+'IPCs Mensais'!L67/100</f>
        <v>1.0031205299795161</v>
      </c>
      <c r="M67" s="16">
        <f>1+'IPCs Mensais'!M67/100</f>
        <v>1.0068529356195408</v>
      </c>
      <c r="N67" s="16">
        <f>1+'IPCs Mensais'!N67/100</f>
        <v>1</v>
      </c>
      <c r="O67" s="16">
        <f>1+'IPCs Mensais'!O67/100</f>
        <v>0.98885251755770598</v>
      </c>
    </row>
    <row r="68" spans="1:15">
      <c r="A68" s="1">
        <v>36526</v>
      </c>
      <c r="B68" s="16">
        <f>1+'IPCs Mensais'!B68/100</f>
        <v>1.0062</v>
      </c>
      <c r="C68" s="16">
        <f>1+'IPCs Mensais'!C68/100</f>
        <v>1.0046999999999999</v>
      </c>
      <c r="D68" s="16">
        <f>1+'IPCs Mensais'!D68/100</f>
        <v>1.0085</v>
      </c>
      <c r="E68" s="16">
        <f>1+'IPCs Mensais'!E68/100</f>
        <v>1.0054000000000001</v>
      </c>
      <c r="F68" s="16">
        <f>1+'IPCs Mensais'!F68/100</f>
        <v>1.0064346027149031</v>
      </c>
      <c r="G68" s="16">
        <f>1+'IPCs Mensais'!G68/100</f>
        <v>1.0085500031864045</v>
      </c>
      <c r="H68" s="16">
        <f>1+'IPCs Mensais'!H68/100</f>
        <v>1.0216177280380314</v>
      </c>
      <c r="I68" s="16">
        <f>1+'IPCs Mensais'!I68/100</f>
        <v>1.0035123945334576</v>
      </c>
      <c r="J68" s="16">
        <f>1+'IPCs Mensais'!J68/100</f>
        <v>1.0032456437349908</v>
      </c>
      <c r="K68" s="16">
        <f>1+'IPCs Mensais'!K68/100</f>
        <v>1.0076418783494634</v>
      </c>
      <c r="L68" s="16">
        <f>1+'IPCs Mensais'!L68/100</f>
        <v>1.0099870134391757</v>
      </c>
      <c r="M68" s="16">
        <f>1+'IPCs Mensais'!M68/100</f>
        <v>1.0025027429760935</v>
      </c>
      <c r="N68" s="16">
        <f>1+'IPCs Mensais'!N68/100</f>
        <v>1</v>
      </c>
      <c r="O68" s="16">
        <f>1+'IPCs Mensais'!O68/100</f>
        <v>1.0125466599967423</v>
      </c>
    </row>
    <row r="69" spans="1:15">
      <c r="A69" s="1">
        <v>36557</v>
      </c>
      <c r="B69" s="16">
        <f>1+'IPCs Mensais'!B69/100</f>
        <v>1.0013000000000001</v>
      </c>
      <c r="C69" s="16">
        <f>1+'IPCs Mensais'!C69/100</f>
        <v>1.0009999999999999</v>
      </c>
      <c r="D69" s="16">
        <f>1+'IPCs Mensais'!D69/100</f>
        <v>1.0037</v>
      </c>
      <c r="E69" s="16">
        <f>1+'IPCs Mensais'!E69/100</f>
        <v>0.99850000000000005</v>
      </c>
      <c r="F69" s="16">
        <f>1+'IPCs Mensais'!F69/100</f>
        <v>1.0016161927295413</v>
      </c>
      <c r="G69" s="16">
        <f>1+'IPCs Mensais'!G69/100</f>
        <v>0.99340258364680267</v>
      </c>
      <c r="H69" s="16">
        <f>1+'IPCs Mensais'!H69/100</f>
        <v>1.0115177270361697</v>
      </c>
      <c r="I69" s="16">
        <f>1+'IPCs Mensais'!I69/100</f>
        <v>1.0004207841593289</v>
      </c>
      <c r="J69" s="16">
        <f>1+'IPCs Mensais'!J69/100</f>
        <v>1.0048885572111108</v>
      </c>
      <c r="K69" s="16">
        <f>1+'IPCs Mensais'!K69/100</f>
        <v>1.0014836174279553</v>
      </c>
      <c r="L69" s="16">
        <f>1+'IPCs Mensais'!L69/100</f>
        <v>1.0076205292097411</v>
      </c>
      <c r="M69" s="16">
        <f>1+'IPCs Mensais'!M69/100</f>
        <v>0.99723926738262869</v>
      </c>
      <c r="N69" s="16">
        <f>1+'IPCs Mensais'!N69/100</f>
        <v>1</v>
      </c>
      <c r="O69" s="16">
        <f>1+'IPCs Mensais'!O69/100</f>
        <v>1.0123202811755725</v>
      </c>
    </row>
    <row r="70" spans="1:15">
      <c r="A70" s="1">
        <v>36586</v>
      </c>
      <c r="B70" s="16">
        <f>1+'IPCs Mensais'!B70/100</f>
        <v>1.0022</v>
      </c>
      <c r="C70" s="16">
        <f>1+'IPCs Mensais'!C70/100</f>
        <v>0.99670000000000003</v>
      </c>
      <c r="D70" s="16">
        <f>1+'IPCs Mensais'!D70/100</f>
        <v>1.0015000000000001</v>
      </c>
      <c r="E70" s="16">
        <f>1+'IPCs Mensais'!E70/100</f>
        <v>1.0122</v>
      </c>
      <c r="F70" s="16">
        <f>1+'IPCs Mensais'!F70/100</f>
        <v>1.0027768841613056</v>
      </c>
      <c r="G70" s="16">
        <f>1+'IPCs Mensais'!G70/100</f>
        <v>0.99125072902102784</v>
      </c>
      <c r="H70" s="16">
        <f>1+'IPCs Mensais'!H70/100</f>
        <v>1.0270849347452959</v>
      </c>
      <c r="I70" s="16">
        <f>1+'IPCs Mensais'!I70/100</f>
        <v>0.99455611106837927</v>
      </c>
      <c r="J70" s="16">
        <f>1+'IPCs Mensais'!J70/100</f>
        <v>1.0027986361788159</v>
      </c>
      <c r="K70" s="16">
        <f>1+'IPCs Mensais'!K70/100</f>
        <v>0.99824472985419777</v>
      </c>
      <c r="L70" s="16">
        <f>1+'IPCs Mensais'!L70/100</f>
        <v>1.0019266671836895</v>
      </c>
      <c r="M70" s="16">
        <f>1+'IPCs Mensais'!M70/100</f>
        <v>1.018293736643211</v>
      </c>
      <c r="N70" s="16">
        <f>1+'IPCs Mensais'!N70/100</f>
        <v>1</v>
      </c>
      <c r="O70" s="16">
        <f>1+'IPCs Mensais'!O70/100</f>
        <v>1.0129228841488536</v>
      </c>
    </row>
    <row r="71" spans="1:15">
      <c r="A71" s="1">
        <v>36617</v>
      </c>
      <c r="B71" s="16">
        <f>1+'IPCs Mensais'!B71/100</f>
        <v>1.0042</v>
      </c>
      <c r="C71" s="16">
        <f>1+'IPCs Mensais'!C71/100</f>
        <v>1.0004999999999999</v>
      </c>
      <c r="D71" s="16">
        <f>1+'IPCs Mensais'!D71/100</f>
        <v>1.0111000000000001</v>
      </c>
      <c r="E71" s="16">
        <f>1+'IPCs Mensais'!E71/100</f>
        <v>1.0004999999999999</v>
      </c>
      <c r="F71" s="16">
        <f>1+'IPCs Mensais'!F71/100</f>
        <v>1.0044589246178475</v>
      </c>
      <c r="G71" s="16">
        <f>1+'IPCs Mensais'!G71/100</f>
        <v>0.99280400944414848</v>
      </c>
      <c r="H71" s="16">
        <f>1+'IPCs Mensais'!H71/100</f>
        <v>1.0132807702282156</v>
      </c>
      <c r="I71" s="16">
        <f>1+'IPCs Mensais'!I71/100</f>
        <v>1.0053695161055942</v>
      </c>
      <c r="J71" s="16">
        <f>1+'IPCs Mensais'!J71/100</f>
        <v>1.0020862321785367</v>
      </c>
      <c r="K71" s="16">
        <f>1+'IPCs Mensais'!K71/100</f>
        <v>1.0002759207063627</v>
      </c>
      <c r="L71" s="16">
        <f>1+'IPCs Mensais'!L71/100</f>
        <v>1.0004651035921128</v>
      </c>
      <c r="M71" s="16">
        <f>1+'IPCs Mensais'!M71/100</f>
        <v>1.0013679838626917</v>
      </c>
      <c r="N71" s="16">
        <f>1+'IPCs Mensais'!N71/100</f>
        <v>1.1102999999999998</v>
      </c>
      <c r="O71" s="16">
        <f>1+'IPCs Mensais'!O71/100</f>
        <v>1.0100620710742678</v>
      </c>
    </row>
    <row r="72" spans="1:15">
      <c r="A72" s="1">
        <v>36647</v>
      </c>
      <c r="B72" s="16">
        <f>1+'IPCs Mensais'!B72/100</f>
        <v>1.0001</v>
      </c>
      <c r="C72" s="16">
        <f>1+'IPCs Mensais'!C72/100</f>
        <v>0.99960000000000004</v>
      </c>
      <c r="D72" s="16">
        <f>1+'IPCs Mensais'!D72/100</f>
        <v>0.99890000000000001</v>
      </c>
      <c r="E72" s="16">
        <f>1+'IPCs Mensais'!E72/100</f>
        <v>1.0025999999999999</v>
      </c>
      <c r="F72" s="16">
        <f>1+'IPCs Mensais'!F72/100</f>
        <v>1.0008188901511208</v>
      </c>
      <c r="G72" s="16">
        <f>1+'IPCs Mensais'!G72/100</f>
        <v>0.99458424830587633</v>
      </c>
      <c r="H72" s="16">
        <f>1+'IPCs Mensais'!H72/100</f>
        <v>0.99179549817623358</v>
      </c>
      <c r="I72" s="16">
        <f>1+'IPCs Mensais'!I72/100</f>
        <v>1.0048404348162632</v>
      </c>
      <c r="J72" s="16">
        <f>1+'IPCs Mensais'!J72/100</f>
        <v>1.0007771468003028</v>
      </c>
      <c r="K72" s="16">
        <f>1+'IPCs Mensais'!K72/100</f>
        <v>0.9999319341425591</v>
      </c>
      <c r="L72" s="16">
        <f>1+'IPCs Mensais'!L72/100</f>
        <v>0.99989465935434751</v>
      </c>
      <c r="M72" s="16">
        <f>1+'IPCs Mensais'!M72/100</f>
        <v>1.0043906497633015</v>
      </c>
      <c r="N72" s="16">
        <f>1+'IPCs Mensais'!N72/100</f>
        <v>1</v>
      </c>
      <c r="O72" s="16">
        <f>1+'IPCs Mensais'!O72/100</f>
        <v>1.0117678818310778</v>
      </c>
    </row>
    <row r="73" spans="1:15">
      <c r="A73" s="1">
        <v>36678</v>
      </c>
      <c r="B73" s="16">
        <f>1+'IPCs Mensais'!B73/100</f>
        <v>1.0023</v>
      </c>
      <c r="C73" s="16">
        <f>1+'IPCs Mensais'!C73/100</f>
        <v>1.0059</v>
      </c>
      <c r="D73" s="16">
        <f>1+'IPCs Mensais'!D73/100</f>
        <v>0.99850000000000005</v>
      </c>
      <c r="E73" s="16">
        <f>1+'IPCs Mensais'!E73/100</f>
        <v>1.0019</v>
      </c>
      <c r="F73" s="16">
        <f>1+'IPCs Mensais'!F73/100</f>
        <v>1.0025683300366603</v>
      </c>
      <c r="G73" s="16">
        <f>1+'IPCs Mensais'!G73/100</f>
        <v>1.0064983950227346</v>
      </c>
      <c r="H73" s="16">
        <f>1+'IPCs Mensais'!H73/100</f>
        <v>0.98004798153034312</v>
      </c>
      <c r="I73" s="16">
        <f>1+'IPCs Mensais'!I73/100</f>
        <v>1.005236246303806</v>
      </c>
      <c r="J73" s="16">
        <f>1+'IPCs Mensais'!J73/100</f>
        <v>1.0033527955506314</v>
      </c>
      <c r="K73" s="16">
        <f>1+'IPCs Mensais'!K73/100</f>
        <v>1.0016111806364945</v>
      </c>
      <c r="L73" s="16">
        <f>1+'IPCs Mensais'!L73/100</f>
        <v>1.0057357409842871</v>
      </c>
      <c r="M73" s="16">
        <f>1+'IPCs Mensais'!M73/100</f>
        <v>0.99926115718356778</v>
      </c>
      <c r="N73" s="16">
        <f>1+'IPCs Mensais'!N73/100</f>
        <v>1</v>
      </c>
      <c r="O73" s="16">
        <f>1+'IPCs Mensais'!O73/100</f>
        <v>1.0061879257379456</v>
      </c>
    </row>
    <row r="74" spans="1:15">
      <c r="A74" s="1">
        <v>36708</v>
      </c>
      <c r="B74" s="16">
        <f>1+'IPCs Mensais'!B74/100</f>
        <v>1.0161</v>
      </c>
      <c r="C74" s="16">
        <f>1+'IPCs Mensais'!C74/100</f>
        <v>1.0137</v>
      </c>
      <c r="D74" s="16">
        <f>1+'IPCs Mensais'!D74/100</f>
        <v>1.0001</v>
      </c>
      <c r="E74" s="16">
        <f>1+'IPCs Mensais'!E74/100</f>
        <v>1.0423</v>
      </c>
      <c r="F74" s="16">
        <f>1+'IPCs Mensais'!F74/100</f>
        <v>1.0161552827788691</v>
      </c>
      <c r="G74" s="16">
        <f>1+'IPCs Mensais'!G74/100</f>
        <v>1.030356880922799</v>
      </c>
      <c r="H74" s="16">
        <f>1+'IPCs Mensais'!H74/100</f>
        <v>0.99989319691735334</v>
      </c>
      <c r="I74" s="16">
        <f>1+'IPCs Mensais'!I74/100</f>
        <v>1.0052263016856358</v>
      </c>
      <c r="J74" s="16">
        <f>1+'IPCs Mensais'!J74/100</f>
        <v>1.0121227133363067</v>
      </c>
      <c r="K74" s="16">
        <f>1+'IPCs Mensais'!K74/100</f>
        <v>0.99917114687015041</v>
      </c>
      <c r="L74" s="16">
        <f>1+'IPCs Mensais'!L74/100</f>
        <v>1.0287510019659918</v>
      </c>
      <c r="M74" s="16">
        <f>1+'IPCs Mensais'!M74/100</f>
        <v>1.0393409650317309</v>
      </c>
      <c r="N74" s="16">
        <f>1+'IPCs Mensais'!N74/100</f>
        <v>1</v>
      </c>
      <c r="O74" s="16">
        <f>1+'IPCs Mensais'!O74/100</f>
        <v>1.0010407833743653</v>
      </c>
    </row>
    <row r="75" spans="1:15">
      <c r="A75" s="1">
        <v>36739</v>
      </c>
      <c r="B75" s="16">
        <f>1+'IPCs Mensais'!B75/100</f>
        <v>1.0131000000000001</v>
      </c>
      <c r="C75" s="16">
        <f>1+'IPCs Mensais'!C75/100</f>
        <v>1.0108999999999999</v>
      </c>
      <c r="D75" s="16">
        <f>1+'IPCs Mensais'!D75/100</f>
        <v>1.0057</v>
      </c>
      <c r="E75" s="16">
        <f>1+'IPCs Mensais'!E75/100</f>
        <v>1.0263</v>
      </c>
      <c r="F75" s="16">
        <f>1+'IPCs Mensais'!F75/100</f>
        <v>1.0134845383855386</v>
      </c>
      <c r="G75" s="16">
        <f>1+'IPCs Mensais'!G75/100</f>
        <v>1.0296824530133748</v>
      </c>
      <c r="H75" s="16">
        <f>1+'IPCs Mensais'!H75/100</f>
        <v>1.0234462535974267</v>
      </c>
      <c r="I75" s="16">
        <f>1+'IPCs Mensais'!I75/100</f>
        <v>1.0057286453529579</v>
      </c>
      <c r="J75" s="16">
        <f>1+'IPCs Mensais'!J75/100</f>
        <v>1.0118954841050705</v>
      </c>
      <c r="K75" s="16">
        <f>1+'IPCs Mensais'!K75/100</f>
        <v>1.0025053327838036</v>
      </c>
      <c r="L75" s="16">
        <f>1+'IPCs Mensais'!L75/100</f>
        <v>1.0125747033822514</v>
      </c>
      <c r="M75" s="16">
        <f>1+'IPCs Mensais'!M75/100</f>
        <v>1.0235741510950371</v>
      </c>
      <c r="N75" s="16">
        <f>1+'IPCs Mensais'!N75/100</f>
        <v>1</v>
      </c>
      <c r="O75" s="16">
        <f>1+'IPCs Mensais'!O75/100</f>
        <v>1.006261762122475</v>
      </c>
    </row>
    <row r="76" spans="1:15">
      <c r="A76" s="1">
        <v>36770</v>
      </c>
      <c r="B76" s="16">
        <f>1+'IPCs Mensais'!B76/100</f>
        <v>1.0023</v>
      </c>
      <c r="C76" s="16">
        <f>1+'IPCs Mensais'!C76/100</f>
        <v>1.0024999999999999</v>
      </c>
      <c r="D76" s="16">
        <f>1+'IPCs Mensais'!D76/100</f>
        <v>1.004</v>
      </c>
      <c r="E76" s="16">
        <f>1+'IPCs Mensais'!E76/100</f>
        <v>0.99970000000000003</v>
      </c>
      <c r="F76" s="16">
        <f>1+'IPCs Mensais'!F76/100</f>
        <v>1.0025015971079858</v>
      </c>
      <c r="G76" s="16">
        <f>1+'IPCs Mensais'!G76/100</f>
        <v>1.0047677998145108</v>
      </c>
      <c r="H76" s="16">
        <f>1+'IPCs Mensais'!H76/100</f>
        <v>1.0203651019648956</v>
      </c>
      <c r="I76" s="16">
        <f>1+'IPCs Mensais'!I76/100</f>
        <v>1.0047794853991037</v>
      </c>
      <c r="J76" s="16">
        <f>1+'IPCs Mensais'!J76/100</f>
        <v>1.0001215781556012</v>
      </c>
      <c r="K76" s="16">
        <f>1+'IPCs Mensais'!K76/100</f>
        <v>1.0019523612388059</v>
      </c>
      <c r="L76" s="16">
        <f>1+'IPCs Mensais'!L76/100</f>
        <v>1.0021685566966378</v>
      </c>
      <c r="M76" s="16">
        <f>1+'IPCs Mensais'!M76/100</f>
        <v>0.9975363017742287</v>
      </c>
      <c r="N76" s="16">
        <f>1+'IPCs Mensais'!N76/100</f>
        <v>1</v>
      </c>
      <c r="O76" s="16">
        <f>1+'IPCs Mensais'!O76/100</f>
        <v>1.0108508932619933</v>
      </c>
    </row>
    <row r="77" spans="1:15">
      <c r="A77" s="1">
        <v>36800</v>
      </c>
      <c r="B77" s="16">
        <f>1+'IPCs Mensais'!B77/100</f>
        <v>1.0014000000000001</v>
      </c>
      <c r="C77" s="16">
        <f>1+'IPCs Mensais'!C77/100</f>
        <v>1.0001</v>
      </c>
      <c r="D77" s="16">
        <f>1+'IPCs Mensais'!D77/100</f>
        <v>1.0042</v>
      </c>
      <c r="E77" s="16">
        <f>1+'IPCs Mensais'!E77/100</f>
        <v>0.99970000000000003</v>
      </c>
      <c r="F77" s="16">
        <f>1+'IPCs Mensais'!F77/100</f>
        <v>1.0015701973721709</v>
      </c>
      <c r="G77" s="16">
        <f>1+'IPCs Mensais'!G77/100</f>
        <v>0.9961969493528503</v>
      </c>
      <c r="H77" s="16">
        <f>1+'IPCs Mensais'!H77/100</f>
        <v>1.0266827525083613</v>
      </c>
      <c r="I77" s="16">
        <f>1+'IPCs Mensais'!I77/100</f>
        <v>1.0057891171993909</v>
      </c>
      <c r="J77" s="16">
        <f>1+'IPCs Mensais'!J77/100</f>
        <v>0.99906930970732966</v>
      </c>
      <c r="K77" s="16">
        <f>1+'IPCs Mensais'!K77/100</f>
        <v>1.0011293563252264</v>
      </c>
      <c r="L77" s="16">
        <f>1+'IPCs Mensais'!L77/100</f>
        <v>1.0020099618981051</v>
      </c>
      <c r="M77" s="16">
        <f>1+'IPCs Mensais'!M77/100</f>
        <v>1.0002426254995003</v>
      </c>
      <c r="N77" s="16">
        <f>1+'IPCs Mensais'!N77/100</f>
        <v>1</v>
      </c>
      <c r="O77" s="16">
        <f>1+'IPCs Mensais'!O77/100</f>
        <v>1.0085379160766863</v>
      </c>
    </row>
    <row r="78" spans="1:15">
      <c r="A78" s="1">
        <v>36831</v>
      </c>
      <c r="B78" s="16">
        <f>1+'IPCs Mensais'!B78/100</f>
        <v>1.0032000000000001</v>
      </c>
      <c r="C78" s="16">
        <f>1+'IPCs Mensais'!C78/100</f>
        <v>0.99960000000000004</v>
      </c>
      <c r="D78" s="16">
        <f>1+'IPCs Mensais'!D78/100</f>
        <v>1.0017</v>
      </c>
      <c r="E78" s="16">
        <f>1+'IPCs Mensais'!E78/100</f>
        <v>1.0106999999999999</v>
      </c>
      <c r="F78" s="16">
        <f>1+'IPCs Mensais'!F78/100</f>
        <v>1.0035474599847591</v>
      </c>
      <c r="G78" s="16">
        <f>1+'IPCs Mensais'!G78/100</f>
        <v>0.99527213073745324</v>
      </c>
      <c r="H78" s="16">
        <f>1+'IPCs Mensais'!H78/100</f>
        <v>1.0208603223254895</v>
      </c>
      <c r="I78" s="16">
        <f>1+'IPCs Mensais'!I78/100</f>
        <v>1.0050489950944677</v>
      </c>
      <c r="J78" s="16">
        <f>1+'IPCs Mensais'!J78/100</f>
        <v>0.99990090205156845</v>
      </c>
      <c r="K78" s="16">
        <f>1+'IPCs Mensais'!K78/100</f>
        <v>1.0017220551238328</v>
      </c>
      <c r="L78" s="16">
        <f>1+'IPCs Mensais'!L78/100</f>
        <v>0.99997469010112705</v>
      </c>
      <c r="M78" s="16">
        <f>1+'IPCs Mensais'!M78/100</f>
        <v>1.01633638642487</v>
      </c>
      <c r="N78" s="16">
        <f>1+'IPCs Mensais'!N78/100</f>
        <v>1</v>
      </c>
      <c r="O78" s="16">
        <f>1+'IPCs Mensais'!O78/100</f>
        <v>1.0027765190226492</v>
      </c>
    </row>
    <row r="79" spans="1:15">
      <c r="A79" s="1">
        <v>36861</v>
      </c>
      <c r="B79" s="16">
        <f>1+'IPCs Mensais'!B79/100</f>
        <v>1.0059</v>
      </c>
      <c r="C79" s="16">
        <f>1+'IPCs Mensais'!C79/100</f>
        <v>1.0006999999999999</v>
      </c>
      <c r="D79" s="16">
        <f>1+'IPCs Mensais'!D79/100</f>
        <v>0.99880000000000002</v>
      </c>
      <c r="E79" s="16">
        <f>1+'IPCs Mensais'!E79/100</f>
        <v>1.0232000000000001</v>
      </c>
      <c r="F79" s="16">
        <f>1+'IPCs Mensais'!F79/100</f>
        <v>1.0061588462411535</v>
      </c>
      <c r="G79" s="16">
        <f>1+'IPCs Mensais'!G79/100</f>
        <v>0.99702139804705825</v>
      </c>
      <c r="H79" s="16">
        <f>1+'IPCs Mensais'!H79/100</f>
        <v>0.98156905718297882</v>
      </c>
      <c r="I79" s="16">
        <f>1+'IPCs Mensais'!I79/100</f>
        <v>1.0080313927560403</v>
      </c>
      <c r="J79" s="16">
        <f>1+'IPCs Mensais'!J79/100</f>
        <v>1.0033006779214984</v>
      </c>
      <c r="K79" s="16">
        <f>1+'IPCs Mensais'!K79/100</f>
        <v>1.0017385153362994</v>
      </c>
      <c r="L79" s="16">
        <f>1+'IPCs Mensais'!L79/100</f>
        <v>1.0025251999521478</v>
      </c>
      <c r="M79" s="16">
        <f>1+'IPCs Mensais'!M79/100</f>
        <v>1.0334655588956034</v>
      </c>
      <c r="N79" s="16">
        <f>1+'IPCs Mensais'!N79/100</f>
        <v>1</v>
      </c>
      <c r="O79" s="16">
        <f>1+'IPCs Mensais'!O79/100</f>
        <v>0.99268499263030985</v>
      </c>
    </row>
    <row r="80" spans="1:15">
      <c r="A80" s="1">
        <v>36892</v>
      </c>
      <c r="B80" s="16">
        <f>1+'IPCs Mensais'!B80/100</f>
        <v>1.0057</v>
      </c>
      <c r="C80" s="16">
        <f>1+'IPCs Mensais'!C80/100</f>
        <v>1.0027999999999999</v>
      </c>
      <c r="D80" s="16">
        <f>1+'IPCs Mensais'!D80/100</f>
        <v>1.0071000000000001</v>
      </c>
      <c r="E80" s="16">
        <f>1+'IPCs Mensais'!E80/100</f>
        <v>1.0084</v>
      </c>
      <c r="F80" s="16">
        <f>1+'IPCs Mensais'!F80/100</f>
        <v>1.0059355871202835</v>
      </c>
      <c r="G80" s="16">
        <f>1+'IPCs Mensais'!G80/100</f>
        <v>1.006150548949835</v>
      </c>
      <c r="H80" s="16">
        <f>1+'IPCs Mensais'!H80/100</f>
        <v>1.0269017169164736</v>
      </c>
      <c r="I80" s="16">
        <f>1+'IPCs Mensais'!I80/100</f>
        <v>1.0042327086618743</v>
      </c>
      <c r="J80" s="16">
        <f>1+'IPCs Mensais'!J80/100</f>
        <v>1.0028238303070622</v>
      </c>
      <c r="K80" s="16">
        <f>1+'IPCs Mensais'!K80/100</f>
        <v>1.0044091883355821</v>
      </c>
      <c r="L80" s="16">
        <f>1+'IPCs Mensais'!L80/100</f>
        <v>1.0045901861948361</v>
      </c>
      <c r="M80" s="16">
        <f>1+'IPCs Mensais'!M80/100</f>
        <v>1.0103955748117612</v>
      </c>
      <c r="N80" s="16">
        <f>1+'IPCs Mensais'!N80/100</f>
        <v>1</v>
      </c>
      <c r="O80" s="16">
        <f>1+'IPCs Mensais'!O80/100</f>
        <v>1.0056578396975939</v>
      </c>
    </row>
    <row r="81" spans="1:15">
      <c r="A81" s="1">
        <v>36923</v>
      </c>
      <c r="B81" s="16">
        <f>1+'IPCs Mensais'!B81/100</f>
        <v>1.0045999999999999</v>
      </c>
      <c r="C81" s="16">
        <f>1+'IPCs Mensais'!C81/100</f>
        <v>1.0009999999999999</v>
      </c>
      <c r="D81" s="16">
        <f>1+'IPCs Mensais'!D81/100</f>
        <v>1.0078</v>
      </c>
      <c r="E81" s="16">
        <f>1+'IPCs Mensais'!E81/100</f>
        <v>1.0058</v>
      </c>
      <c r="F81" s="16">
        <f>1+'IPCs Mensais'!F81/100</f>
        <v>1.0047315046630088</v>
      </c>
      <c r="G81" s="16">
        <f>1+'IPCs Mensais'!G81/100</f>
        <v>0.99897672192354681</v>
      </c>
      <c r="H81" s="16">
        <f>1+'IPCs Mensais'!H81/100</f>
        <v>1.005664050235479</v>
      </c>
      <c r="I81" s="16">
        <f>1+'IPCs Mensais'!I81/100</f>
        <v>0.99835547436767114</v>
      </c>
      <c r="J81" s="16">
        <f>1+'IPCs Mensais'!J81/100</f>
        <v>1.0054524290101097</v>
      </c>
      <c r="K81" s="16">
        <f>1+'IPCs Mensais'!K81/100</f>
        <v>1.0066966248395035</v>
      </c>
      <c r="L81" s="16">
        <f>1+'IPCs Mensais'!L81/100</f>
        <v>1.0066000291757844</v>
      </c>
      <c r="M81" s="16">
        <f>1+'IPCs Mensais'!M81/100</f>
        <v>1.0085021749403325</v>
      </c>
      <c r="N81" s="16">
        <f>1+'IPCs Mensais'!N81/100</f>
        <v>1</v>
      </c>
      <c r="O81" s="16">
        <f>1+'IPCs Mensais'!O81/100</f>
        <v>1.009705881820445</v>
      </c>
    </row>
    <row r="82" spans="1:15">
      <c r="A82" s="1">
        <v>36951</v>
      </c>
      <c r="B82" s="16">
        <f>1+'IPCs Mensais'!B82/100</f>
        <v>1.0038</v>
      </c>
      <c r="C82" s="16">
        <f>1+'IPCs Mensais'!C82/100</f>
        <v>1.0041</v>
      </c>
      <c r="D82" s="16">
        <f>1+'IPCs Mensais'!D82/100</f>
        <v>1.0063</v>
      </c>
      <c r="E82" s="16">
        <f>1+'IPCs Mensais'!E82/100</f>
        <v>1.0002</v>
      </c>
      <c r="F82" s="16">
        <f>1+'IPCs Mensais'!F82/100</f>
        <v>1.0040930844553235</v>
      </c>
      <c r="G82" s="16">
        <f>1+'IPCs Mensais'!G82/100</f>
        <v>1.0102400547558197</v>
      </c>
      <c r="H82" s="16">
        <f>1+'IPCs Mensais'!H82/100</f>
        <v>1.0383566886602169</v>
      </c>
      <c r="I82" s="16">
        <f>1+'IPCs Mensais'!I82/100</f>
        <v>1.000947266078307</v>
      </c>
      <c r="J82" s="16">
        <f>1+'IPCs Mensais'!J82/100</f>
        <v>1.0030513207633887</v>
      </c>
      <c r="K82" s="16">
        <f>1+'IPCs Mensais'!K82/100</f>
        <v>1.002220189348509</v>
      </c>
      <c r="L82" s="16">
        <f>1+'IPCs Mensais'!L82/100</f>
        <v>0.99955723914086059</v>
      </c>
      <c r="M82" s="16">
        <f>1+'IPCs Mensais'!M82/100</f>
        <v>1.0009686388311216</v>
      </c>
      <c r="N82" s="16">
        <f>1+'IPCs Mensais'!N82/100</f>
        <v>1</v>
      </c>
      <c r="O82" s="16">
        <f>1+'IPCs Mensais'!O82/100</f>
        <v>1.0087965009456903</v>
      </c>
    </row>
    <row r="83" spans="1:15">
      <c r="A83" s="1">
        <v>36982</v>
      </c>
      <c r="B83" s="16">
        <f>1+'IPCs Mensais'!B83/100</f>
        <v>1.0058</v>
      </c>
      <c r="C83" s="16">
        <f>1+'IPCs Mensais'!C83/100</f>
        <v>1.006</v>
      </c>
      <c r="D83" s="16">
        <f>1+'IPCs Mensais'!D83/100</f>
        <v>1.0105999999999999</v>
      </c>
      <c r="E83" s="16">
        <f>1+'IPCs Mensais'!E83/100</f>
        <v>0.99939999999999996</v>
      </c>
      <c r="F83" s="16">
        <f>1+'IPCs Mensais'!F83/100</f>
        <v>1.0059943361623018</v>
      </c>
      <c r="G83" s="16">
        <f>1+'IPCs Mensais'!G83/100</f>
        <v>1.0170443076789879</v>
      </c>
      <c r="H83" s="16">
        <f>1+'IPCs Mensais'!H83/100</f>
        <v>1.0540925982281735</v>
      </c>
      <c r="I83" s="16">
        <f>1+'IPCs Mensais'!I83/100</f>
        <v>1.0018115573810569</v>
      </c>
      <c r="J83" s="16">
        <f>1+'IPCs Mensais'!J83/100</f>
        <v>0.99918518931597911</v>
      </c>
      <c r="K83" s="16">
        <f>1+'IPCs Mensais'!K83/100</f>
        <v>1.0029130880150487</v>
      </c>
      <c r="L83" s="16">
        <f>1+'IPCs Mensais'!L83/100</f>
        <v>1.0011251066281435</v>
      </c>
      <c r="M83" s="16">
        <f>1+'IPCs Mensais'!M83/100</f>
        <v>1.0011776602483657</v>
      </c>
      <c r="N83" s="16">
        <f>1+'IPCs Mensais'!N83/100</f>
        <v>1.0261</v>
      </c>
      <c r="O83" s="16">
        <f>1+'IPCs Mensais'!O83/100</f>
        <v>1.0058767008784513</v>
      </c>
    </row>
    <row r="84" spans="1:15">
      <c r="A84" s="1">
        <v>37012</v>
      </c>
      <c r="B84" s="16">
        <f>1+'IPCs Mensais'!B84/100</f>
        <v>1.0041</v>
      </c>
      <c r="C84" s="16">
        <f>1+'IPCs Mensais'!C84/100</f>
        <v>1.0044999999999999</v>
      </c>
      <c r="D84" s="16">
        <f>1+'IPCs Mensais'!D84/100</f>
        <v>1.0036</v>
      </c>
      <c r="E84" s="16">
        <f>1+'IPCs Mensais'!E84/100</f>
        <v>1.0042</v>
      </c>
      <c r="F84" s="16">
        <f>1+'IPCs Mensais'!F84/100</f>
        <v>1.004361832100001</v>
      </c>
      <c r="G84" s="16">
        <f>1+'IPCs Mensais'!G84/100</f>
        <v>1.0052477691696888</v>
      </c>
      <c r="H84" s="16">
        <f>1+'IPCs Mensais'!H84/100</f>
        <v>1.0116640709899369</v>
      </c>
      <c r="I84" s="16">
        <f>1+'IPCs Mensais'!I84/100</f>
        <v>1.0046144017362608</v>
      </c>
      <c r="J84" s="16">
        <f>1+'IPCs Mensais'!J84/100</f>
        <v>0.99886756720787839</v>
      </c>
      <c r="K84" s="16">
        <f>1+'IPCs Mensais'!K84/100</f>
        <v>1.0050474792047848</v>
      </c>
      <c r="L84" s="16">
        <f>1+'IPCs Mensais'!L84/100</f>
        <v>1.0015043928987948</v>
      </c>
      <c r="M84" s="16">
        <f>1+'IPCs Mensais'!M84/100</f>
        <v>1.0075090257432402</v>
      </c>
      <c r="N84" s="16">
        <f>1+'IPCs Mensais'!N84/100</f>
        <v>1.0035000000000003</v>
      </c>
      <c r="O84" s="16">
        <f>1+'IPCs Mensais'!O84/100</f>
        <v>1.0104912647902471</v>
      </c>
    </row>
    <row r="85" spans="1:15">
      <c r="A85" s="1">
        <v>37043</v>
      </c>
      <c r="B85" s="16">
        <f>1+'IPCs Mensais'!B85/100</f>
        <v>1.0052000000000001</v>
      </c>
      <c r="C85" s="16">
        <f>1+'IPCs Mensais'!C85/100</f>
        <v>1.0026999999999999</v>
      </c>
      <c r="D85" s="16">
        <f>1+'IPCs Mensais'!D85/100</f>
        <v>1.0004999999999999</v>
      </c>
      <c r="E85" s="16">
        <f>1+'IPCs Mensais'!E85/100</f>
        <v>1.0150999999999999</v>
      </c>
      <c r="F85" s="16">
        <f>1+'IPCs Mensais'!F85/100</f>
        <v>1.0053703210780738</v>
      </c>
      <c r="G85" s="16">
        <f>1+'IPCs Mensais'!G85/100</f>
        <v>1.0049120596157566</v>
      </c>
      <c r="H85" s="16">
        <f>1+'IPCs Mensais'!H85/100</f>
        <v>0.97336612487930507</v>
      </c>
      <c r="I85" s="16">
        <f>1+'IPCs Mensais'!I85/100</f>
        <v>1.0102653037383176</v>
      </c>
      <c r="J85" s="16">
        <f>1+'IPCs Mensais'!J85/100</f>
        <v>0.99599525141776946</v>
      </c>
      <c r="K85" s="16">
        <f>1+'IPCs Mensais'!K85/100</f>
        <v>1.0041795903842707</v>
      </c>
      <c r="L85" s="16">
        <f>1+'IPCs Mensais'!L85/100</f>
        <v>1.0086815407266272</v>
      </c>
      <c r="M85" s="16">
        <f>1+'IPCs Mensais'!M85/100</f>
        <v>1.0194786625423298</v>
      </c>
      <c r="N85" s="16">
        <f>1+'IPCs Mensais'!N85/100</f>
        <v>0.99909999999999999</v>
      </c>
      <c r="O85" s="16">
        <f>1+'IPCs Mensais'!O85/100</f>
        <v>1.0024055854973053</v>
      </c>
    </row>
    <row r="86" spans="1:15">
      <c r="A86" s="1">
        <v>37073</v>
      </c>
      <c r="B86" s="16">
        <f>1+'IPCs Mensais'!B86/100</f>
        <v>1.0133000000000001</v>
      </c>
      <c r="C86" s="16">
        <f>1+'IPCs Mensais'!C86/100</f>
        <v>1.0073000000000001</v>
      </c>
      <c r="D86" s="16">
        <f>1+'IPCs Mensais'!D86/100</f>
        <v>1.0042</v>
      </c>
      <c r="E86" s="16">
        <f>1+'IPCs Mensais'!E86/100</f>
        <v>1.034</v>
      </c>
      <c r="F86" s="16">
        <f>1+'IPCs Mensais'!F86/100</f>
        <v>1.0135157560684884</v>
      </c>
      <c r="G86" s="16">
        <f>1+'IPCs Mensais'!G86/100</f>
        <v>1.0085173681375892</v>
      </c>
      <c r="H86" s="16">
        <f>1+'IPCs Mensais'!H86/100</f>
        <v>1.0007137554727832</v>
      </c>
      <c r="I86" s="16">
        <f>1+'IPCs Mensais'!I86/100</f>
        <v>1.0061326055540363</v>
      </c>
      <c r="J86" s="16">
        <f>1+'IPCs Mensais'!J86/100</f>
        <v>1.0018083896951759</v>
      </c>
      <c r="K86" s="16">
        <f>1+'IPCs Mensais'!K86/100</f>
        <v>1.0056368402434208</v>
      </c>
      <c r="L86" s="16">
        <f>1+'IPCs Mensais'!L86/100</f>
        <v>1.0287755168454944</v>
      </c>
      <c r="M86" s="16">
        <f>1+'IPCs Mensais'!M86/100</f>
        <v>1.0349128817238551</v>
      </c>
      <c r="N86" s="16">
        <f>1+'IPCs Mensais'!N86/100</f>
        <v>1.0249999999999999</v>
      </c>
      <c r="O86" s="16">
        <f>1+'IPCs Mensais'!O86/100</f>
        <v>1.0048123409385183</v>
      </c>
    </row>
    <row r="87" spans="1:15">
      <c r="A87" s="1">
        <v>37104</v>
      </c>
      <c r="B87" s="16">
        <f>1+'IPCs Mensais'!B87/100</f>
        <v>1.0069999999999999</v>
      </c>
      <c r="C87" s="16">
        <f>1+'IPCs Mensais'!C87/100</f>
        <v>1.0063</v>
      </c>
      <c r="D87" s="16">
        <f>1+'IPCs Mensais'!D87/100</f>
        <v>1.0058</v>
      </c>
      <c r="E87" s="16">
        <f>1+'IPCs Mensais'!E87/100</f>
        <v>1.0096000000000001</v>
      </c>
      <c r="F87" s="16">
        <f>1+'IPCs Mensais'!F87/100</f>
        <v>1.0072335987031844</v>
      </c>
      <c r="G87" s="16">
        <f>1+'IPCs Mensais'!G87/100</f>
        <v>1.0091203338139869</v>
      </c>
      <c r="H87" s="16">
        <f>1+'IPCs Mensais'!H87/100</f>
        <v>1.0139548314906977</v>
      </c>
      <c r="I87" s="16">
        <f>1+'IPCs Mensais'!I87/100</f>
        <v>1.0125148328040345</v>
      </c>
      <c r="J87" s="16">
        <f>1+'IPCs Mensais'!J87/100</f>
        <v>0.99865125619186768</v>
      </c>
      <c r="K87" s="16">
        <f>1+'IPCs Mensais'!K87/100</f>
        <v>1.0052111272437918</v>
      </c>
      <c r="L87" s="16">
        <f>1+'IPCs Mensais'!L87/100</f>
        <v>1.0080870927691272</v>
      </c>
      <c r="M87" s="16">
        <f>1+'IPCs Mensais'!M87/100</f>
        <v>1.0082962149737811</v>
      </c>
      <c r="N87" s="16">
        <f>1+'IPCs Mensais'!N87/100</f>
        <v>1.0238</v>
      </c>
      <c r="O87" s="16">
        <f>1+'IPCs Mensais'!O87/100</f>
        <v>1.0075168789665572</v>
      </c>
    </row>
    <row r="88" spans="1:15">
      <c r="A88" s="1">
        <v>37135</v>
      </c>
      <c r="B88" s="16">
        <f>1+'IPCs Mensais'!B88/100</f>
        <v>1.0027999999999999</v>
      </c>
      <c r="C88" s="16">
        <f>1+'IPCs Mensais'!C88/100</f>
        <v>1.0028999999999999</v>
      </c>
      <c r="D88" s="16">
        <f>1+'IPCs Mensais'!D88/100</f>
        <v>1.0013000000000001</v>
      </c>
      <c r="E88" s="16">
        <f>1+'IPCs Mensais'!E88/100</f>
        <v>1.0044999999999999</v>
      </c>
      <c r="F88" s="16">
        <f>1+'IPCs Mensais'!F88/100</f>
        <v>1.0031154016308035</v>
      </c>
      <c r="G88" s="16">
        <f>1+'IPCs Mensais'!G88/100</f>
        <v>1.0050414617815828</v>
      </c>
      <c r="H88" s="16">
        <f>1+'IPCs Mensais'!H88/100</f>
        <v>0.99612537805609247</v>
      </c>
      <c r="I88" s="16">
        <f>1+'IPCs Mensais'!I88/100</f>
        <v>1.004362380449451</v>
      </c>
      <c r="J88" s="16">
        <f>1+'IPCs Mensais'!J88/100</f>
        <v>1.0007814130512898</v>
      </c>
      <c r="K88" s="16">
        <f>1+'IPCs Mensais'!K88/100</f>
        <v>1.0040320695241691</v>
      </c>
      <c r="L88" s="16">
        <f>1+'IPCs Mensais'!L88/100</f>
        <v>1.0050787154872145</v>
      </c>
      <c r="M88" s="16">
        <f>1+'IPCs Mensais'!M88/100</f>
        <v>1.0046391951596527</v>
      </c>
      <c r="N88" s="16">
        <f>1+'IPCs Mensais'!N88/100</f>
        <v>0.99940000000000018</v>
      </c>
      <c r="O88" s="16">
        <f>1+'IPCs Mensais'!O88/100</f>
        <v>0.99535860828104294</v>
      </c>
    </row>
    <row r="89" spans="1:15">
      <c r="A89" s="1">
        <v>37165</v>
      </c>
      <c r="B89" s="16">
        <f>1+'IPCs Mensais'!B89/100</f>
        <v>1.0083</v>
      </c>
      <c r="C89" s="16">
        <f>1+'IPCs Mensais'!C89/100</f>
        <v>1.0103</v>
      </c>
      <c r="D89" s="16">
        <f>1+'IPCs Mensais'!D89/100</f>
        <v>1.0034000000000001</v>
      </c>
      <c r="E89" s="16">
        <f>1+'IPCs Mensais'!E89/100</f>
        <v>1.0115000000000001</v>
      </c>
      <c r="F89" s="16">
        <f>1+'IPCs Mensais'!F89/100</f>
        <v>1.0086115668578346</v>
      </c>
      <c r="G89" s="16">
        <f>1+'IPCs Mensais'!G89/100</f>
        <v>1.0172776178660048</v>
      </c>
      <c r="H89" s="16">
        <f>1+'IPCs Mensais'!H89/100</f>
        <v>1.0080405669599217</v>
      </c>
      <c r="I89" s="16">
        <f>1+'IPCs Mensais'!I89/100</f>
        <v>1.007323124999999</v>
      </c>
      <c r="J89" s="16">
        <f>1+'IPCs Mensais'!J89/100</f>
        <v>1.0078889098917454</v>
      </c>
      <c r="K89" s="16">
        <f>1+'IPCs Mensais'!K89/100</f>
        <v>1.0021455432698023</v>
      </c>
      <c r="L89" s="16">
        <f>1+'IPCs Mensais'!L89/100</f>
        <v>1.0058829290412259</v>
      </c>
      <c r="M89" s="16">
        <f>1+'IPCs Mensais'!M89/100</f>
        <v>1.0133686721740882</v>
      </c>
      <c r="N89" s="16">
        <f>1+'IPCs Mensais'!N89/100</f>
        <v>1.0092000000000001</v>
      </c>
      <c r="O89" s="16">
        <f>1+'IPCs Mensais'!O89/100</f>
        <v>1.003885855106619</v>
      </c>
    </row>
    <row r="90" spans="1:15">
      <c r="A90" s="1">
        <v>37196</v>
      </c>
      <c r="B90" s="16">
        <f>1+'IPCs Mensais'!B90/100</f>
        <v>1.0071000000000001</v>
      </c>
      <c r="C90" s="16">
        <f>1+'IPCs Mensais'!C90/100</f>
        <v>1.0125</v>
      </c>
      <c r="D90" s="16">
        <f>1+'IPCs Mensais'!D90/100</f>
        <v>1.0021</v>
      </c>
      <c r="E90" s="16">
        <f>1+'IPCs Mensais'!E90/100</f>
        <v>1.0055000000000001</v>
      </c>
      <c r="F90" s="16">
        <f>1+'IPCs Mensais'!F90/100</f>
        <v>1.0073723116169351</v>
      </c>
      <c r="G90" s="16">
        <f>1+'IPCs Mensais'!G90/100</f>
        <v>1.0167606143082084</v>
      </c>
      <c r="H90" s="16">
        <f>1+'IPCs Mensais'!H90/100</f>
        <v>1.0058890452124027</v>
      </c>
      <c r="I90" s="16">
        <f>1+'IPCs Mensais'!I90/100</f>
        <v>1.0095627582296181</v>
      </c>
      <c r="J90" s="16">
        <f>1+'IPCs Mensais'!J90/100</f>
        <v>1.0090010674062864</v>
      </c>
      <c r="K90" s="16">
        <f>1+'IPCs Mensais'!K90/100</f>
        <v>1.0043603531124865</v>
      </c>
      <c r="L90" s="16">
        <f>1+'IPCs Mensais'!L90/100</f>
        <v>1.0020459620204767</v>
      </c>
      <c r="M90" s="16">
        <f>1+'IPCs Mensais'!M90/100</f>
        <v>1.0066372651560276</v>
      </c>
      <c r="N90" s="16">
        <f>1+'IPCs Mensais'!N90/100</f>
        <v>0.99310000000000009</v>
      </c>
      <c r="O90" s="16">
        <f>1+'IPCs Mensais'!O90/100</f>
        <v>1.0081903836084234</v>
      </c>
    </row>
    <row r="91" spans="1:15">
      <c r="A91" s="1">
        <v>37226</v>
      </c>
      <c r="B91" s="16">
        <f>1+'IPCs Mensais'!B91/100</f>
        <v>1.0065</v>
      </c>
      <c r="C91" s="16">
        <f>1+'IPCs Mensais'!C91/100</f>
        <v>1.0103</v>
      </c>
      <c r="D91" s="16">
        <f>1+'IPCs Mensais'!D91/100</f>
        <v>1.0031000000000001</v>
      </c>
      <c r="E91" s="16">
        <f>1+'IPCs Mensais'!E91/100</f>
        <v>1.0051000000000001</v>
      </c>
      <c r="F91" s="16">
        <f>1+'IPCs Mensais'!F91/100</f>
        <v>1.0069306147081567</v>
      </c>
      <c r="G91" s="16">
        <f>1+'IPCs Mensais'!G91/100</f>
        <v>1.0053505036235464</v>
      </c>
      <c r="H91" s="16">
        <f>1+'IPCs Mensais'!H91/100</f>
        <v>1.0141105922746778</v>
      </c>
      <c r="I91" s="16">
        <f>1+'IPCs Mensais'!I91/100</f>
        <v>1.0142462236827987</v>
      </c>
      <c r="J91" s="16">
        <f>1+'IPCs Mensais'!J91/100</f>
        <v>1.0104747661703475</v>
      </c>
      <c r="K91" s="16">
        <f>1+'IPCs Mensais'!K91/100</f>
        <v>1.0048291254237287</v>
      </c>
      <c r="L91" s="16">
        <f>1+'IPCs Mensais'!L91/100</f>
        <v>1.0022850195067399</v>
      </c>
      <c r="M91" s="16">
        <f>1+'IPCs Mensais'!M91/100</f>
        <v>1.0069805226442889</v>
      </c>
      <c r="N91" s="16">
        <f>1+'IPCs Mensais'!N91/100</f>
        <v>0.99949999999999994</v>
      </c>
      <c r="O91" s="16">
        <f>1+'IPCs Mensais'!O91/100</f>
        <v>1.0035914177831358</v>
      </c>
    </row>
    <row r="92" spans="1:15">
      <c r="A92" s="1">
        <v>37257</v>
      </c>
      <c r="B92" s="16">
        <f>1+'IPCs Mensais'!B92/100</f>
        <v>1.0052000000000001</v>
      </c>
      <c r="C92" s="16">
        <f>1+'IPCs Mensais'!C92/100</f>
        <v>1.0057</v>
      </c>
      <c r="D92" s="16">
        <f>1+'IPCs Mensais'!D92/100</f>
        <v>1.0059</v>
      </c>
      <c r="E92" s="16">
        <f>1+'IPCs Mensais'!E92/100</f>
        <v>1.0036</v>
      </c>
      <c r="F92" s="16">
        <f>1+'IPCs Mensais'!F92/100</f>
        <v>1.0054175696054175</v>
      </c>
      <c r="G92" s="16">
        <f>1+'IPCs Mensais'!G92/100</f>
        <v>1.0079699612457726</v>
      </c>
      <c r="H92" s="16">
        <f>1+'IPCs Mensais'!H92/100</f>
        <v>1.0187867204282144</v>
      </c>
      <c r="I92" s="16">
        <f>1+'IPCs Mensais'!I92/100</f>
        <v>1.0083287234969081</v>
      </c>
      <c r="J92" s="16">
        <f>1+'IPCs Mensais'!J92/100</f>
        <v>1.0050001945478846</v>
      </c>
      <c r="K92" s="16">
        <f>1+'IPCs Mensais'!K92/100</f>
        <v>1.0021669182751325</v>
      </c>
      <c r="L92" s="16">
        <f>1+'IPCs Mensais'!L92/100</f>
        <v>1.0042244537966385</v>
      </c>
      <c r="M92" s="16">
        <f>1+'IPCs Mensais'!M92/100</f>
        <v>1.0038793593490347</v>
      </c>
      <c r="N92" s="16">
        <f>1+'IPCs Mensais'!N92/100</f>
        <v>1.0027999999999999</v>
      </c>
      <c r="O92" s="16">
        <f>1+'IPCs Mensais'!O92/100</f>
        <v>1.0086510789725807</v>
      </c>
    </row>
    <row r="93" spans="1:15">
      <c r="A93" s="1">
        <v>37288</v>
      </c>
      <c r="B93" s="16">
        <f>1+'IPCs Mensais'!B93/100</f>
        <v>1.0036</v>
      </c>
      <c r="C93" s="16">
        <f>1+'IPCs Mensais'!C93/100</f>
        <v>1.0035000000000001</v>
      </c>
      <c r="D93" s="16">
        <f>1+'IPCs Mensais'!D93/100</f>
        <v>1.0097</v>
      </c>
      <c r="E93" s="16">
        <f>1+'IPCs Mensais'!E93/100</f>
        <v>0.99619999999999997</v>
      </c>
      <c r="F93" s="16">
        <f>1+'IPCs Mensais'!F93/100</f>
        <v>1.0037980631980639</v>
      </c>
      <c r="G93" s="16">
        <f>1+'IPCs Mensais'!G93/100</f>
        <v>0.99921429325302669</v>
      </c>
      <c r="H93" s="16">
        <f>1+'IPCs Mensais'!H93/100</f>
        <v>1.0092088516829683</v>
      </c>
      <c r="I93" s="16">
        <f>1+'IPCs Mensais'!I93/100</f>
        <v>0.99928241451836963</v>
      </c>
      <c r="J93" s="16">
        <f>1+'IPCs Mensais'!J93/100</f>
        <v>1.0084531217177504</v>
      </c>
      <c r="K93" s="16">
        <f>1+'IPCs Mensais'!K93/100</f>
        <v>1.0111403534964614</v>
      </c>
      <c r="L93" s="16">
        <f>1+'IPCs Mensais'!L93/100</f>
        <v>1.0106383008105675</v>
      </c>
      <c r="M93" s="16">
        <f>1+'IPCs Mensais'!M93/100</f>
        <v>0.99151030314856681</v>
      </c>
      <c r="N93" s="16">
        <f>1+'IPCs Mensais'!N93/100</f>
        <v>1.0042</v>
      </c>
      <c r="O93" s="16">
        <f>1+'IPCs Mensais'!O93/100</f>
        <v>1.0063671153452631</v>
      </c>
    </row>
    <row r="94" spans="1:15">
      <c r="A94" s="1">
        <v>37316</v>
      </c>
      <c r="B94" s="16">
        <f>1+'IPCs Mensais'!B94/100</f>
        <v>1.006</v>
      </c>
      <c r="C94" s="16">
        <f>1+'IPCs Mensais'!C94/100</f>
        <v>1.0031000000000001</v>
      </c>
      <c r="D94" s="16">
        <f>1+'IPCs Mensais'!D94/100</f>
        <v>1.0044999999999999</v>
      </c>
      <c r="E94" s="16">
        <f>1+'IPCs Mensais'!E94/100</f>
        <v>1.0121</v>
      </c>
      <c r="F94" s="16">
        <f>1+'IPCs Mensais'!F94/100</f>
        <v>1.0063703628185503</v>
      </c>
      <c r="G94" s="16">
        <f>1+'IPCs Mensais'!G94/100</f>
        <v>1.0015609570257284</v>
      </c>
      <c r="H94" s="16">
        <f>1+'IPCs Mensais'!H94/100</f>
        <v>1.0171937941350402</v>
      </c>
      <c r="I94" s="16">
        <f>1+'IPCs Mensais'!I94/100</f>
        <v>0.99991482156180633</v>
      </c>
      <c r="J94" s="16">
        <f>1+'IPCs Mensais'!J94/100</f>
        <v>1.0081985110262461</v>
      </c>
      <c r="K94" s="16">
        <f>1+'IPCs Mensais'!K94/100</f>
        <v>1.0054141443605586</v>
      </c>
      <c r="L94" s="16">
        <f>1+'IPCs Mensais'!L94/100</f>
        <v>1.0019612270973348</v>
      </c>
      <c r="M94" s="16">
        <f>1+'IPCs Mensais'!M94/100</f>
        <v>1.0177371952919854</v>
      </c>
      <c r="N94" s="16">
        <f>1+'IPCs Mensais'!N94/100</f>
        <v>0.98759999999999992</v>
      </c>
      <c r="O94" s="16">
        <f>1+'IPCs Mensais'!O94/100</f>
        <v>1.0081410636126547</v>
      </c>
    </row>
    <row r="95" spans="1:15">
      <c r="A95" s="1">
        <v>37347</v>
      </c>
      <c r="B95" s="16">
        <f>1+'IPCs Mensais'!B95/100</f>
        <v>1.008</v>
      </c>
      <c r="C95" s="16">
        <f>1+'IPCs Mensais'!C95/100</f>
        <v>1.0011000000000001</v>
      </c>
      <c r="D95" s="16">
        <f>1+'IPCs Mensais'!D95/100</f>
        <v>1.0051000000000001</v>
      </c>
      <c r="E95" s="16">
        <f>1+'IPCs Mensais'!E95/100</f>
        <v>1.0216000000000001</v>
      </c>
      <c r="F95" s="16">
        <f>1+'IPCs Mensais'!F95/100</f>
        <v>1.0081299670899013</v>
      </c>
      <c r="G95" s="16">
        <f>1+'IPCs Mensais'!G95/100</f>
        <v>0.99235491696423483</v>
      </c>
      <c r="H95" s="16">
        <f>1+'IPCs Mensais'!H95/100</f>
        <v>1.0162211475467577</v>
      </c>
      <c r="I95" s="16">
        <f>1+'IPCs Mensais'!I95/100</f>
        <v>1.0077506723746181</v>
      </c>
      <c r="J95" s="16">
        <f>1+'IPCs Mensais'!J95/100</f>
        <v>1.0021645015436942</v>
      </c>
      <c r="K95" s="16">
        <f>1+'IPCs Mensais'!K95/100</f>
        <v>1.0028359136025973</v>
      </c>
      <c r="L95" s="16">
        <f>1+'IPCs Mensais'!L95/100</f>
        <v>1.0042854328250999</v>
      </c>
      <c r="M95" s="16">
        <f>1+'IPCs Mensais'!M95/100</f>
        <v>1.0316730874575806</v>
      </c>
      <c r="N95" s="16">
        <f>1+'IPCs Mensais'!N95/100</f>
        <v>1.0136999999999998</v>
      </c>
      <c r="O95" s="16">
        <f>1+'IPCs Mensais'!O95/100</f>
        <v>1.0134082580645163</v>
      </c>
    </row>
    <row r="96" spans="1:15">
      <c r="A96" s="1">
        <v>37377</v>
      </c>
      <c r="B96" s="16">
        <f>1+'IPCs Mensais'!B96/100</f>
        <v>1.0021</v>
      </c>
      <c r="C96" s="16">
        <f>1+'IPCs Mensais'!C96/100</f>
        <v>1.0006999999999999</v>
      </c>
      <c r="D96" s="16">
        <f>1+'IPCs Mensais'!D96/100</f>
        <v>1.0029999999999999</v>
      </c>
      <c r="E96" s="16">
        <f>1+'IPCs Mensais'!E96/100</f>
        <v>1.0029999999999999</v>
      </c>
      <c r="F96" s="16">
        <f>1+'IPCs Mensais'!F96/100</f>
        <v>1.002496489514042</v>
      </c>
      <c r="G96" s="16">
        <f>1+'IPCs Mensais'!G96/100</f>
        <v>0.99254192813637498</v>
      </c>
      <c r="H96" s="16">
        <f>1+'IPCs Mensais'!H96/100</f>
        <v>0.99520090807876993</v>
      </c>
      <c r="I96" s="16">
        <f>1+'IPCs Mensais'!I96/100</f>
        <v>1.0108128275162418</v>
      </c>
      <c r="J96" s="16">
        <f>1+'IPCs Mensais'!J96/100</f>
        <v>1.0005822227123435</v>
      </c>
      <c r="K96" s="16">
        <f>1+'IPCs Mensais'!K96/100</f>
        <v>1.0033503916544655</v>
      </c>
      <c r="L96" s="16">
        <f>1+'IPCs Mensais'!L96/100</f>
        <v>1.002000209440262</v>
      </c>
      <c r="M96" s="16">
        <f>1+'IPCs Mensais'!M96/100</f>
        <v>1.0033081135663677</v>
      </c>
      <c r="N96" s="16">
        <f>1+'IPCs Mensais'!N96/100</f>
        <v>1.016</v>
      </c>
      <c r="O96" s="16">
        <f>1+'IPCs Mensais'!O96/100</f>
        <v>1.0110337889261669</v>
      </c>
    </row>
    <row r="97" spans="1:15">
      <c r="A97" s="1">
        <v>37408</v>
      </c>
      <c r="B97" s="16">
        <f>1+'IPCs Mensais'!B97/100</f>
        <v>1.0042</v>
      </c>
      <c r="C97" s="16">
        <f>1+'IPCs Mensais'!C97/100</f>
        <v>1.0021</v>
      </c>
      <c r="D97" s="16">
        <f>1+'IPCs Mensais'!D97/100</f>
        <v>1.0006999999999999</v>
      </c>
      <c r="E97" s="16">
        <f>1+'IPCs Mensais'!E97/100</f>
        <v>1.0114000000000001</v>
      </c>
      <c r="F97" s="16">
        <f>1+'IPCs Mensais'!F97/100</f>
        <v>1.0043985422014576</v>
      </c>
      <c r="G97" s="16">
        <f>1+'IPCs Mensais'!G97/100</f>
        <v>1.004163274188149</v>
      </c>
      <c r="H97" s="16">
        <f>1+'IPCs Mensais'!H97/100</f>
        <v>0.99476381364345468</v>
      </c>
      <c r="I97" s="16">
        <f>1+'IPCs Mensais'!I97/100</f>
        <v>1.010144846228239</v>
      </c>
      <c r="J97" s="16">
        <f>1+'IPCs Mensais'!J97/100</f>
        <v>0.99558717057734802</v>
      </c>
      <c r="K97" s="16">
        <f>1+'IPCs Mensais'!K97/100</f>
        <v>0.9994276163565049</v>
      </c>
      <c r="L97" s="16">
        <f>1+'IPCs Mensais'!L97/100</f>
        <v>1.0073721751448808</v>
      </c>
      <c r="M97" s="16">
        <f>1+'IPCs Mensais'!M97/100</f>
        <v>1.0147948924249215</v>
      </c>
      <c r="N97" s="16">
        <f>1+'IPCs Mensais'!N97/100</f>
        <v>1.0066999999999997</v>
      </c>
      <c r="O97" s="16">
        <f>1+'IPCs Mensais'!O97/100</f>
        <v>1.0013017341427488</v>
      </c>
    </row>
    <row r="98" spans="1:15">
      <c r="A98" s="1">
        <v>37438</v>
      </c>
      <c r="B98" s="16">
        <f>1+'IPCs Mensais'!B98/100</f>
        <v>1.0119</v>
      </c>
      <c r="C98" s="16">
        <f>1+'IPCs Mensais'!C98/100</f>
        <v>1.0061</v>
      </c>
      <c r="D98" s="16">
        <f>1+'IPCs Mensais'!D98/100</f>
        <v>1.0073000000000001</v>
      </c>
      <c r="E98" s="16">
        <f>1+'IPCs Mensais'!E98/100</f>
        <v>1.0256000000000001</v>
      </c>
      <c r="F98" s="16">
        <f>1+'IPCs Mensais'!F98/100</f>
        <v>1.0119444437999936</v>
      </c>
      <c r="G98" s="16">
        <f>1+'IPCs Mensais'!G98/100</f>
        <v>1.0113744212742919</v>
      </c>
      <c r="H98" s="16">
        <f>1+'IPCs Mensais'!H98/100</f>
        <v>1.0214186850844342</v>
      </c>
      <c r="I98" s="16">
        <f>1+'IPCs Mensais'!I98/100</f>
        <v>1.0070812137700316</v>
      </c>
      <c r="J98" s="16">
        <f>1+'IPCs Mensais'!J98/100</f>
        <v>0.99726597378198212</v>
      </c>
      <c r="K98" s="16">
        <f>1+'IPCs Mensais'!K98/100</f>
        <v>1.0046786976690483</v>
      </c>
      <c r="L98" s="16">
        <f>1+'IPCs Mensais'!L98/100</f>
        <v>1.0321599190525903</v>
      </c>
      <c r="M98" s="16">
        <f>1+'IPCs Mensais'!M98/100</f>
        <v>1.0218145035374482</v>
      </c>
      <c r="N98" s="16">
        <f>1+'IPCs Mensais'!N98/100</f>
        <v>1.0223</v>
      </c>
      <c r="O98" s="16">
        <f>1+'IPCs Mensais'!O98/100</f>
        <v>1.0043378427378744</v>
      </c>
    </row>
    <row r="99" spans="1:15">
      <c r="A99" s="1">
        <v>37469</v>
      </c>
      <c r="B99" s="16">
        <f>1+'IPCs Mensais'!B99/100</f>
        <v>1.0065</v>
      </c>
      <c r="C99" s="16">
        <f>1+'IPCs Mensais'!C99/100</f>
        <v>1.0125999999999999</v>
      </c>
      <c r="D99" s="16">
        <f>1+'IPCs Mensais'!D99/100</f>
        <v>1.0036</v>
      </c>
      <c r="E99" s="16">
        <f>1+'IPCs Mensais'!E99/100</f>
        <v>1.0015000000000001</v>
      </c>
      <c r="F99" s="16">
        <f>1+'IPCs Mensais'!F99/100</f>
        <v>1.0065922377009087</v>
      </c>
      <c r="G99" s="16">
        <f>1+'IPCs Mensais'!G99/100</f>
        <v>1.0199990091196069</v>
      </c>
      <c r="H99" s="16">
        <f>1+'IPCs Mensais'!H99/100</f>
        <v>1.0453065360628588</v>
      </c>
      <c r="I99" s="16">
        <f>1+'IPCs Mensais'!I99/100</f>
        <v>1.0035746368272613</v>
      </c>
      <c r="J99" s="16">
        <f>1+'IPCs Mensais'!J99/100</f>
        <v>1.0002335390405896</v>
      </c>
      <c r="K99" s="16">
        <f>1+'IPCs Mensais'!K99/100</f>
        <v>1.0031820137952907</v>
      </c>
      <c r="L99" s="16">
        <f>1+'IPCs Mensais'!L99/100</f>
        <v>1.0099174349638853</v>
      </c>
      <c r="M99" s="16">
        <f>1+'IPCs Mensais'!M99/100</f>
        <v>0.99956442685142977</v>
      </c>
      <c r="N99" s="16">
        <f>1+'IPCs Mensais'!N99/100</f>
        <v>1.0079000000000002</v>
      </c>
      <c r="O99" s="16">
        <f>1+'IPCs Mensais'!O99/100</f>
        <v>1.0044680157835395</v>
      </c>
    </row>
    <row r="100" spans="1:15">
      <c r="A100" s="1">
        <v>37500</v>
      </c>
      <c r="B100" s="16">
        <f>1+'IPCs Mensais'!B100/100</f>
        <v>1.0072000000000001</v>
      </c>
      <c r="C100" s="16">
        <f>1+'IPCs Mensais'!C100/100</f>
        <v>1.0148999999999999</v>
      </c>
      <c r="D100" s="16">
        <f>1+'IPCs Mensais'!D100/100</f>
        <v>1.0047999999999999</v>
      </c>
      <c r="E100" s="16">
        <f>1+'IPCs Mensais'!E100/100</f>
        <v>0.99929999999999997</v>
      </c>
      <c r="F100" s="16">
        <f>1+'IPCs Mensais'!F100/100</f>
        <v>1.0072956867784342</v>
      </c>
      <c r="G100" s="16">
        <f>1+'IPCs Mensais'!G100/100</f>
        <v>1.0249783515048316</v>
      </c>
      <c r="H100" s="16">
        <f>1+'IPCs Mensais'!H100/100</f>
        <v>1.0216729347345508</v>
      </c>
      <c r="I100" s="16">
        <f>1+'IPCs Mensais'!I100/100</f>
        <v>1.0092827526081778</v>
      </c>
      <c r="J100" s="16">
        <f>1+'IPCs Mensais'!J100/100</f>
        <v>1.0084679420895708</v>
      </c>
      <c r="K100" s="16">
        <f>1+'IPCs Mensais'!K100/100</f>
        <v>1.003213026279508</v>
      </c>
      <c r="L100" s="16">
        <f>1+'IPCs Mensais'!L100/100</f>
        <v>1.0050459150572693</v>
      </c>
      <c r="M100" s="16">
        <f>1+'IPCs Mensais'!M100/100</f>
        <v>0.99548568143246507</v>
      </c>
      <c r="N100" s="16">
        <f>1+'IPCs Mensais'!N100/100</f>
        <v>1.0057</v>
      </c>
      <c r="O100" s="16">
        <f>1+'IPCs Mensais'!O100/100</f>
        <v>1.006357682665161</v>
      </c>
    </row>
    <row r="101" spans="1:15">
      <c r="A101" s="1">
        <v>37530</v>
      </c>
      <c r="B101" s="16">
        <f>1+'IPCs Mensais'!B101/100</f>
        <v>1.0131000000000001</v>
      </c>
      <c r="C101" s="16">
        <f>1+'IPCs Mensais'!C101/100</f>
        <v>1.0218</v>
      </c>
      <c r="D101" s="16">
        <f>1+'IPCs Mensais'!D101/100</f>
        <v>1.0038</v>
      </c>
      <c r="E101" s="16">
        <f>1+'IPCs Mensais'!E101/100</f>
        <v>1.0118</v>
      </c>
      <c r="F101" s="16">
        <f>1+'IPCs Mensais'!F101/100</f>
        <v>1.0131884654653964</v>
      </c>
      <c r="G101" s="16">
        <f>1+'IPCs Mensais'!G101/100</f>
        <v>1.0324266461372529</v>
      </c>
      <c r="H101" s="16">
        <f>1+'IPCs Mensais'!H101/100</f>
        <v>1.0415771748608227</v>
      </c>
      <c r="I101" s="16">
        <f>1+'IPCs Mensais'!I101/100</f>
        <v>1.015287929384239</v>
      </c>
      <c r="J101" s="16">
        <f>1+'IPCs Mensais'!J101/100</f>
        <v>1.0160376892474305</v>
      </c>
      <c r="K101" s="16">
        <f>1+'IPCs Mensais'!K101/100</f>
        <v>1.0018497729631897</v>
      </c>
      <c r="L101" s="16">
        <f>1+'IPCs Mensais'!L101/100</f>
        <v>1.008415225623754</v>
      </c>
      <c r="M101" s="16">
        <f>1+'IPCs Mensais'!M101/100</f>
        <v>1.0081678982929505</v>
      </c>
      <c r="N101" s="16">
        <f>1+'IPCs Mensais'!N101/100</f>
        <v>1.0081000000000002</v>
      </c>
      <c r="O101" s="16">
        <f>1+'IPCs Mensais'!O101/100</f>
        <v>1.0024418737141954</v>
      </c>
    </row>
    <row r="102" spans="1:15">
      <c r="A102" s="1">
        <v>37561</v>
      </c>
      <c r="B102" s="16">
        <f>1+'IPCs Mensais'!B102/100</f>
        <v>1.0302</v>
      </c>
      <c r="C102" s="16">
        <f>1+'IPCs Mensais'!C102/100</f>
        <v>1.0358000000000001</v>
      </c>
      <c r="D102" s="16">
        <f>1+'IPCs Mensais'!D102/100</f>
        <v>1.0125999999999999</v>
      </c>
      <c r="E102" s="16">
        <f>1+'IPCs Mensais'!E102/100</f>
        <v>1.0428999999999999</v>
      </c>
      <c r="F102" s="16">
        <f>1+'IPCs Mensais'!F102/100</f>
        <v>1.0304150372796999</v>
      </c>
      <c r="G102" s="16">
        <f>1+'IPCs Mensais'!G102/100</f>
        <v>1.0693916031118653</v>
      </c>
      <c r="H102" s="16">
        <f>1+'IPCs Mensais'!H102/100</f>
        <v>1.0663922872340426</v>
      </c>
      <c r="I102" s="16">
        <f>1+'IPCs Mensais'!I102/100</f>
        <v>1.0182375979238225</v>
      </c>
      <c r="J102" s="16">
        <f>1+'IPCs Mensais'!J102/100</f>
        <v>1.029981176693846</v>
      </c>
      <c r="K102" s="16">
        <f>1+'IPCs Mensais'!K102/100</f>
        <v>1.0088189419179829</v>
      </c>
      <c r="L102" s="16">
        <f>1+'IPCs Mensais'!L102/100</f>
        <v>1.0114050239455943</v>
      </c>
      <c r="M102" s="16">
        <f>1+'IPCs Mensais'!M102/100</f>
        <v>1.0460943482219127</v>
      </c>
      <c r="N102" s="16">
        <f>1+'IPCs Mensais'!N102/100</f>
        <v>1.0041</v>
      </c>
      <c r="O102" s="16">
        <f>1+'IPCs Mensais'!O102/100</f>
        <v>1.0069479946982338</v>
      </c>
    </row>
    <row r="103" spans="1:15">
      <c r="A103" s="1">
        <v>37591</v>
      </c>
      <c r="B103" s="16">
        <f>1+'IPCs Mensais'!B103/100</f>
        <v>1.0209999999999999</v>
      </c>
      <c r="C103" s="16">
        <f>1+'IPCs Mensais'!C103/100</f>
        <v>1.0327999999999999</v>
      </c>
      <c r="D103" s="16">
        <f>1+'IPCs Mensais'!D103/100</f>
        <v>1.0114000000000001</v>
      </c>
      <c r="E103" s="16">
        <f>1+'IPCs Mensais'!E103/100</f>
        <v>1.0153000000000001</v>
      </c>
      <c r="F103" s="16">
        <f>1+'IPCs Mensais'!F103/100</f>
        <v>1.0212868195022924</v>
      </c>
      <c r="G103" s="16">
        <f>1+'IPCs Mensais'!G103/100</f>
        <v>1.0502651114435002</v>
      </c>
      <c r="H103" s="16">
        <f>1+'IPCs Mensais'!H103/100</f>
        <v>1.0144319695618953</v>
      </c>
      <c r="I103" s="16">
        <f>1+'IPCs Mensais'!I103/100</f>
        <v>1.0152795861193806</v>
      </c>
      <c r="J103" s="16">
        <f>1+'IPCs Mensais'!J103/100</f>
        <v>1.0346949417700435</v>
      </c>
      <c r="K103" s="16">
        <f>1+'IPCs Mensais'!K103/100</f>
        <v>1.0121212266121407</v>
      </c>
      <c r="L103" s="16">
        <f>1+'IPCs Mensais'!L103/100</f>
        <v>1.0042717990261634</v>
      </c>
      <c r="M103" s="16">
        <f>1+'IPCs Mensais'!M103/100</f>
        <v>1.0197584855948858</v>
      </c>
      <c r="N103" s="16">
        <f>1+'IPCs Mensais'!N103/100</f>
        <v>1.0046999999999999</v>
      </c>
      <c r="O103" s="16">
        <f>1+'IPCs Mensais'!O103/100</f>
        <v>0.99264367649465712</v>
      </c>
    </row>
    <row r="104" spans="1:15">
      <c r="A104" s="1">
        <v>37622</v>
      </c>
      <c r="B104" s="16">
        <f>1+'IPCs Mensais'!B104/100</f>
        <v>1.0225</v>
      </c>
      <c r="C104" s="16">
        <f>1+'IPCs Mensais'!C104/100</f>
        <v>1.0173000000000001</v>
      </c>
      <c r="D104" s="16">
        <f>1+'IPCs Mensais'!D104/100</f>
        <v>1.0153000000000001</v>
      </c>
      <c r="E104" s="16">
        <f>1+'IPCs Mensais'!E104/100</f>
        <v>1.0383</v>
      </c>
      <c r="F104" s="16">
        <f>1+'IPCs Mensais'!F104/100</f>
        <v>1.0226165367322939</v>
      </c>
      <c r="G104" s="16">
        <f>1+'IPCs Mensais'!G104/100</f>
        <v>1.0220235278435255</v>
      </c>
      <c r="H104" s="16">
        <f>1+'IPCs Mensais'!H104/100</f>
        <v>1.0355279014778325</v>
      </c>
      <c r="I104" s="16">
        <f>1+'IPCs Mensais'!I104/100</f>
        <v>1.0159904605779799</v>
      </c>
      <c r="J104" s="16">
        <f>1+'IPCs Mensais'!J104/100</f>
        <v>1.0214971819159346</v>
      </c>
      <c r="K104" s="16">
        <f>1+'IPCs Mensais'!K104/100</f>
        <v>1.0106220755532882</v>
      </c>
      <c r="L104" s="16">
        <f>1+'IPCs Mensais'!L104/100</f>
        <v>1.013392987164629</v>
      </c>
      <c r="M104" s="16">
        <f>1+'IPCs Mensais'!M104/100</f>
        <v>1.0464768370819524</v>
      </c>
      <c r="N104" s="16">
        <f>1+'IPCs Mensais'!N104/100</f>
        <v>1.0170999999999999</v>
      </c>
      <c r="O104" s="16">
        <f>1+'IPCs Mensais'!O104/100</f>
        <v>1.0141415211850142</v>
      </c>
    </row>
    <row r="105" spans="1:15">
      <c r="A105" s="1">
        <v>37653</v>
      </c>
      <c r="B105" s="16">
        <f>1+'IPCs Mensais'!B105/100</f>
        <v>1.0157</v>
      </c>
      <c r="C105" s="16">
        <f>1+'IPCs Mensais'!C105/100</f>
        <v>1.0079</v>
      </c>
      <c r="D105" s="16">
        <f>1+'IPCs Mensais'!D105/100</f>
        <v>1.0154000000000001</v>
      </c>
      <c r="E105" s="16">
        <f>1+'IPCs Mensais'!E105/100</f>
        <v>1.0270999999999999</v>
      </c>
      <c r="F105" s="16">
        <f>1+'IPCs Mensais'!F105/100</f>
        <v>1.0158245740754257</v>
      </c>
      <c r="G105" s="16">
        <f>1+'IPCs Mensais'!G105/100</f>
        <v>1.0109036645025311</v>
      </c>
      <c r="H105" s="16">
        <f>1+'IPCs Mensais'!H105/100</f>
        <v>1.0407379472846046</v>
      </c>
      <c r="I105" s="16">
        <f>1+'IPCs Mensais'!I105/100</f>
        <v>1.0070991988461804</v>
      </c>
      <c r="J105" s="16">
        <f>1+'IPCs Mensais'!J105/100</f>
        <v>1.0155502074011364</v>
      </c>
      <c r="K105" s="16">
        <f>1+'IPCs Mensais'!K105/100</f>
        <v>1.0128552020284183</v>
      </c>
      <c r="L105" s="16">
        <f>1+'IPCs Mensais'!L105/100</f>
        <v>1.0264078497573328</v>
      </c>
      <c r="M105" s="16">
        <f>1+'IPCs Mensais'!M105/100</f>
        <v>1.0223050388898516</v>
      </c>
      <c r="N105" s="16">
        <f>1+'IPCs Mensais'!N105/100</f>
        <v>1.0063</v>
      </c>
      <c r="O105" s="16">
        <f>1+'IPCs Mensais'!O105/100</f>
        <v>0.99990270552013416</v>
      </c>
    </row>
    <row r="106" spans="1:15">
      <c r="A106" s="1">
        <v>37681</v>
      </c>
      <c r="B106" s="16">
        <f>1+'IPCs Mensais'!B106/100</f>
        <v>1.0123</v>
      </c>
      <c r="C106" s="16">
        <f>1+'IPCs Mensais'!C106/100</f>
        <v>1.0144</v>
      </c>
      <c r="D106" s="16">
        <f>1+'IPCs Mensais'!D106/100</f>
        <v>1.0109999999999999</v>
      </c>
      <c r="E106" s="16">
        <f>1+'IPCs Mensais'!E106/100</f>
        <v>1.0107999999999999</v>
      </c>
      <c r="F106" s="16">
        <f>1+'IPCs Mensais'!F106/100</f>
        <v>1.0127991252008748</v>
      </c>
      <c r="G106" s="16">
        <f>1+'IPCs Mensais'!G106/100</f>
        <v>1.0144448167224442</v>
      </c>
      <c r="H106" s="16">
        <f>1+'IPCs Mensais'!H106/100</f>
        <v>1.0486099764436239</v>
      </c>
      <c r="I106" s="16">
        <f>1+'IPCs Mensais'!I106/100</f>
        <v>1.0116803354949242</v>
      </c>
      <c r="J106" s="16">
        <f>1+'IPCs Mensais'!J106/100</f>
        <v>1.021262168798573</v>
      </c>
      <c r="K106" s="16">
        <f>1+'IPCs Mensais'!K106/100</f>
        <v>1.007901199390179</v>
      </c>
      <c r="L106" s="16">
        <f>1+'IPCs Mensais'!L106/100</f>
        <v>1.0075283335508287</v>
      </c>
      <c r="M106" s="16">
        <f>1+'IPCs Mensais'!M106/100</f>
        <v>1.009385890812021</v>
      </c>
      <c r="N106" s="16">
        <f>1+'IPCs Mensais'!N106/100</f>
        <v>1.0063</v>
      </c>
      <c r="O106" s="16">
        <f>1+'IPCs Mensais'!O106/100</f>
        <v>1.0041000147765053</v>
      </c>
    </row>
    <row r="107" spans="1:15">
      <c r="A107" s="1">
        <v>37712</v>
      </c>
      <c r="B107" s="16">
        <f>1+'IPCs Mensais'!B107/100</f>
        <v>1.0097</v>
      </c>
      <c r="C107" s="16">
        <f>1+'IPCs Mensais'!C107/100</f>
        <v>1.0111000000000001</v>
      </c>
      <c r="D107" s="16">
        <f>1+'IPCs Mensais'!D107/100</f>
        <v>1.0058</v>
      </c>
      <c r="E107" s="16">
        <f>1+'IPCs Mensais'!E107/100</f>
        <v>1.0121</v>
      </c>
      <c r="F107" s="16">
        <f>1+'IPCs Mensais'!F107/100</f>
        <v>1.0098396986969886</v>
      </c>
      <c r="G107" s="16">
        <f>1+'IPCs Mensais'!G107/100</f>
        <v>1.0111464318053014</v>
      </c>
      <c r="H107" s="16">
        <f>1+'IPCs Mensais'!H107/100</f>
        <v>1.0102780769835036</v>
      </c>
      <c r="I107" s="16">
        <f>1+'IPCs Mensais'!I107/100</f>
        <v>1.0114352425674455</v>
      </c>
      <c r="J107" s="16">
        <f>1+'IPCs Mensais'!J107/100</f>
        <v>1.0117619981297876</v>
      </c>
      <c r="K107" s="16">
        <f>1+'IPCs Mensais'!K107/100</f>
        <v>1.0038081764204079</v>
      </c>
      <c r="L107" s="16">
        <f>1+'IPCs Mensais'!L107/100</f>
        <v>1.0060188899086577</v>
      </c>
      <c r="M107" s="16">
        <f>1+'IPCs Mensais'!M107/100</f>
        <v>1.0171753300303317</v>
      </c>
      <c r="N107" s="16">
        <f>1+'IPCs Mensais'!N107/100</f>
        <v>1.0025999999999999</v>
      </c>
      <c r="O107" s="16">
        <f>1+'IPCs Mensais'!O107/100</f>
        <v>1.00168266689847</v>
      </c>
    </row>
    <row r="108" spans="1:15">
      <c r="A108" s="1">
        <v>37742</v>
      </c>
      <c r="B108" s="16">
        <f>1+'IPCs Mensais'!B108/100</f>
        <v>1.0061</v>
      </c>
      <c r="C108" s="16">
        <f>1+'IPCs Mensais'!C108/100</f>
        <v>1.0095000000000001</v>
      </c>
      <c r="D108" s="16">
        <f>1+'IPCs Mensais'!D108/100</f>
        <v>1</v>
      </c>
      <c r="E108" s="16">
        <f>1+'IPCs Mensais'!E108/100</f>
        <v>1.0081</v>
      </c>
      <c r="F108" s="16">
        <f>1+'IPCs Mensais'!F108/100</f>
        <v>1.0065496369539932</v>
      </c>
      <c r="G108" s="16">
        <f>1+'IPCs Mensais'!G108/100</f>
        <v>1.0134185216076734</v>
      </c>
      <c r="H108" s="16">
        <f>1+'IPCs Mensais'!H108/100</f>
        <v>0.97692170174176829</v>
      </c>
      <c r="I108" s="16">
        <f>1+'IPCs Mensais'!I108/100</f>
        <v>1.0091227298970715</v>
      </c>
      <c r="J108" s="16">
        <f>1+'IPCs Mensais'!J108/100</f>
        <v>1.0001590768531419</v>
      </c>
      <c r="K108" s="16">
        <f>1+'IPCs Mensais'!K108/100</f>
        <v>1.0082322737163865</v>
      </c>
      <c r="L108" s="16">
        <f>1+'IPCs Mensais'!L108/100</f>
        <v>1.0053910348275283</v>
      </c>
      <c r="M108" s="16">
        <f>1+'IPCs Mensais'!M108/100</f>
        <v>1.0128703191477961</v>
      </c>
      <c r="N108" s="16">
        <f>1+'IPCs Mensais'!N108/100</f>
        <v>0.98849999999999993</v>
      </c>
      <c r="O108" s="16">
        <f>1+'IPCs Mensais'!O108/100</f>
        <v>1.0042294046933307</v>
      </c>
    </row>
    <row r="109" spans="1:15">
      <c r="A109" s="1">
        <v>37773</v>
      </c>
      <c r="B109" s="16">
        <f>1+'IPCs Mensais'!B109/100</f>
        <v>0.99850000000000005</v>
      </c>
      <c r="C109" s="16">
        <f>1+'IPCs Mensais'!C109/100</f>
        <v>1.0038</v>
      </c>
      <c r="D109" s="16">
        <f>1+'IPCs Mensais'!D109/100</f>
        <v>0.99960000000000004</v>
      </c>
      <c r="E109" s="16">
        <f>1+'IPCs Mensais'!E109/100</f>
        <v>0.98980000000000001</v>
      </c>
      <c r="F109" s="16">
        <f>1+'IPCs Mensais'!F109/100</f>
        <v>0.99865436071744307</v>
      </c>
      <c r="G109" s="16">
        <f>1+'IPCs Mensais'!G109/100</f>
        <v>0.99983052109341619</v>
      </c>
      <c r="H109" s="16">
        <f>1+'IPCs Mensais'!H109/100</f>
        <v>0.96229949552854899</v>
      </c>
      <c r="I109" s="16">
        <f>1+'IPCs Mensais'!I109/100</f>
        <v>1.0139530884294323</v>
      </c>
      <c r="J109" s="16">
        <f>1+'IPCs Mensais'!J109/100</f>
        <v>0.98988903466031397</v>
      </c>
      <c r="K109" s="16">
        <f>1+'IPCs Mensais'!K109/100</f>
        <v>1.0063000368472366</v>
      </c>
      <c r="L109" s="16">
        <f>1+'IPCs Mensais'!L109/100</f>
        <v>1.0054627158652159</v>
      </c>
      <c r="M109" s="16">
        <f>1+'IPCs Mensais'!M109/100</f>
        <v>0.98957041782670474</v>
      </c>
      <c r="N109" s="16">
        <f>1+'IPCs Mensais'!N109/100</f>
        <v>1.0028999999999999</v>
      </c>
      <c r="O109" s="16">
        <f>1+'IPCs Mensais'!O109/100</f>
        <v>1.0061587311542031</v>
      </c>
    </row>
    <row r="110" spans="1:15">
      <c r="A110" s="1">
        <v>37803</v>
      </c>
      <c r="B110" s="16">
        <f>1+'IPCs Mensais'!B110/100</f>
        <v>1.002</v>
      </c>
      <c r="C110" s="16">
        <f>1+'IPCs Mensais'!C110/100</f>
        <v>0.99939999999999996</v>
      </c>
      <c r="D110" s="16">
        <f>1+'IPCs Mensais'!D110/100</f>
        <v>1.0004999999999999</v>
      </c>
      <c r="E110" s="16">
        <f>1+'IPCs Mensais'!E110/100</f>
        <v>1.0073000000000001</v>
      </c>
      <c r="F110" s="16">
        <f>1+'IPCs Mensais'!F110/100</f>
        <v>1.0022016968118774</v>
      </c>
      <c r="G110" s="16">
        <f>1+'IPCs Mensais'!G110/100</f>
        <v>0.99429956068450243</v>
      </c>
      <c r="H110" s="16">
        <f>1+'IPCs Mensais'!H110/100</f>
        <v>0.9662424067032338</v>
      </c>
      <c r="I110" s="16">
        <f>1+'IPCs Mensais'!I110/100</f>
        <v>1.0065101943076082</v>
      </c>
      <c r="J110" s="16">
        <f>1+'IPCs Mensais'!J110/100</f>
        <v>0.99361432437187935</v>
      </c>
      <c r="K110" s="16">
        <f>1+'IPCs Mensais'!K110/100</f>
        <v>1.0042530903016054</v>
      </c>
      <c r="L110" s="16">
        <f>1+'IPCs Mensais'!L110/100</f>
        <v>1.0293106085956285</v>
      </c>
      <c r="M110" s="16">
        <f>1+'IPCs Mensais'!M110/100</f>
        <v>0.99916518931926723</v>
      </c>
      <c r="N110" s="16">
        <f>1+'IPCs Mensais'!N110/100</f>
        <v>1.0124</v>
      </c>
      <c r="O110" s="16">
        <f>1+'IPCs Mensais'!O110/100</f>
        <v>1.0033744624191139</v>
      </c>
    </row>
    <row r="111" spans="1:15">
      <c r="A111" s="1">
        <v>37834</v>
      </c>
      <c r="B111" s="16">
        <f>1+'IPCs Mensais'!B111/100</f>
        <v>1.0034000000000001</v>
      </c>
      <c r="C111" s="16">
        <f>1+'IPCs Mensais'!C111/100</f>
        <v>1.0006999999999999</v>
      </c>
      <c r="D111" s="16">
        <f>1+'IPCs Mensais'!D111/100</f>
        <v>1.0022</v>
      </c>
      <c r="E111" s="16">
        <f>1+'IPCs Mensais'!E111/100</f>
        <v>1.0085999999999999</v>
      </c>
      <c r="F111" s="16">
        <f>1+'IPCs Mensais'!F111/100</f>
        <v>1.0035150989396042</v>
      </c>
      <c r="G111" s="16">
        <f>1+'IPCs Mensais'!G111/100</f>
        <v>0.99949152584395695</v>
      </c>
      <c r="H111" s="16">
        <f>1+'IPCs Mensais'!H111/100</f>
        <v>0.97296096787827568</v>
      </c>
      <c r="I111" s="16">
        <f>1+'IPCs Mensais'!I111/100</f>
        <v>1.0028988186869323</v>
      </c>
      <c r="J111" s="16">
        <f>1+'IPCs Mensais'!J111/100</f>
        <v>0.99947631012116034</v>
      </c>
      <c r="K111" s="16">
        <f>1+'IPCs Mensais'!K111/100</f>
        <v>1.0035810111237073</v>
      </c>
      <c r="L111" s="16">
        <f>1+'IPCs Mensais'!L111/100</f>
        <v>1.0085723046639685</v>
      </c>
      <c r="M111" s="16">
        <f>1+'IPCs Mensais'!M111/100</f>
        <v>1.0089850856733475</v>
      </c>
      <c r="N111" s="16">
        <f>1+'IPCs Mensais'!N111/100</f>
        <v>1.0217000000000001</v>
      </c>
      <c r="O111" s="16">
        <f>1+'IPCs Mensais'!O111/100</f>
        <v>1.0043688720982251</v>
      </c>
    </row>
    <row r="112" spans="1:15">
      <c r="A112" s="1">
        <v>37865</v>
      </c>
      <c r="B112" s="16">
        <f>1+'IPCs Mensais'!B112/100</f>
        <v>1.0078</v>
      </c>
      <c r="C112" s="16">
        <f>1+'IPCs Mensais'!C112/100</f>
        <v>1.0066999999999999</v>
      </c>
      <c r="D112" s="16">
        <f>1+'IPCs Mensais'!D112/100</f>
        <v>1.0031000000000001</v>
      </c>
      <c r="E112" s="16">
        <f>1+'IPCs Mensais'!E112/100</f>
        <v>1.0144</v>
      </c>
      <c r="F112" s="16">
        <f>1+'IPCs Mensais'!F112/100</f>
        <v>1.0078520859562572</v>
      </c>
      <c r="G112" s="16">
        <f>1+'IPCs Mensais'!G112/100</f>
        <v>1.0113284011721277</v>
      </c>
      <c r="H112" s="16">
        <f>1+'IPCs Mensais'!H112/100</f>
        <v>1.003692276112625</v>
      </c>
      <c r="I112" s="16">
        <f>1+'IPCs Mensais'!I112/100</f>
        <v>1.0067868628061836</v>
      </c>
      <c r="J112" s="16">
        <f>1+'IPCs Mensais'!J112/100</f>
        <v>1.0035943775223755</v>
      </c>
      <c r="K112" s="16">
        <f>1+'IPCs Mensais'!K112/100</f>
        <v>1.0025728011850457</v>
      </c>
      <c r="L112" s="16">
        <f>1+'IPCs Mensais'!L112/100</f>
        <v>1.010251993652723</v>
      </c>
      <c r="M112" s="16">
        <f>1+'IPCs Mensais'!M112/100</f>
        <v>1.0146717101315734</v>
      </c>
      <c r="N112" s="16">
        <f>1+'IPCs Mensais'!N112/100</f>
        <v>1.0079</v>
      </c>
      <c r="O112" s="16">
        <f>1+'IPCs Mensais'!O112/100</f>
        <v>1.002111555367919</v>
      </c>
    </row>
    <row r="113" spans="1:15">
      <c r="A113" s="1">
        <v>37895</v>
      </c>
      <c r="B113" s="16">
        <f>1+'IPCs Mensais'!B113/100</f>
        <v>1.0028999999999999</v>
      </c>
      <c r="C113" s="16">
        <f>1+'IPCs Mensais'!C113/100</f>
        <v>1.0054000000000001</v>
      </c>
      <c r="D113" s="16">
        <f>1+'IPCs Mensais'!D113/100</f>
        <v>1.0017</v>
      </c>
      <c r="E113" s="16">
        <f>1+'IPCs Mensais'!E113/100</f>
        <v>1.0006999999999999</v>
      </c>
      <c r="F113" s="16">
        <f>1+'IPCs Mensais'!F113/100</f>
        <v>1.0030897280924476</v>
      </c>
      <c r="G113" s="16">
        <f>1+'IPCs Mensais'!G113/100</f>
        <v>1.00748295187851</v>
      </c>
      <c r="H113" s="16">
        <f>1+'IPCs Mensais'!H113/100</f>
        <v>0.9904327935813273</v>
      </c>
      <c r="I113" s="16">
        <f>1+'IPCs Mensais'!I113/100</f>
        <v>1.008031313101782</v>
      </c>
      <c r="J113" s="16">
        <f>1+'IPCs Mensais'!J113/100</f>
        <v>0.99981412358989297</v>
      </c>
      <c r="K113" s="16">
        <f>1+'IPCs Mensais'!K113/100</f>
        <v>1.0036989859968306</v>
      </c>
      <c r="L113" s="16">
        <f>1+'IPCs Mensais'!L113/100</f>
        <v>1.0010482786788604</v>
      </c>
      <c r="M113" s="16">
        <f>1+'IPCs Mensais'!M113/100</f>
        <v>1.0026287130977907</v>
      </c>
      <c r="N113" s="16">
        <f>1+'IPCs Mensais'!N113/100</f>
        <v>1.0084</v>
      </c>
      <c r="O113" s="16">
        <f>1+'IPCs Mensais'!O113/100</f>
        <v>0.99701191861190841</v>
      </c>
    </row>
    <row r="114" spans="1:15">
      <c r="A114" s="1">
        <v>37926</v>
      </c>
      <c r="B114" s="16">
        <f>1+'IPCs Mensais'!B114/100</f>
        <v>1.0034000000000001</v>
      </c>
      <c r="C114" s="16">
        <f>1+'IPCs Mensais'!C114/100</f>
        <v>1.0024999999999999</v>
      </c>
      <c r="D114" s="16">
        <f>1+'IPCs Mensais'!D114/100</f>
        <v>1.0043</v>
      </c>
      <c r="E114" s="16">
        <f>1+'IPCs Mensais'!E114/100</f>
        <v>1.0036</v>
      </c>
      <c r="F114" s="16">
        <f>1+'IPCs Mensais'!F114/100</f>
        <v>1.0035957889294773</v>
      </c>
      <c r="G114" s="16">
        <f>1+'IPCs Mensais'!G114/100</f>
        <v>1.0016671678301194</v>
      </c>
      <c r="H114" s="16">
        <f>1+'IPCs Mensais'!H114/100</f>
        <v>1.0104048130928027</v>
      </c>
      <c r="I114" s="16">
        <f>1+'IPCs Mensais'!I114/100</f>
        <v>1.0071061836976127</v>
      </c>
      <c r="J114" s="16">
        <f>1+'IPCs Mensais'!J114/100</f>
        <v>0.99883721199297182</v>
      </c>
      <c r="K114" s="16">
        <f>1+'IPCs Mensais'!K114/100</f>
        <v>1.0041633676143253</v>
      </c>
      <c r="L114" s="16">
        <f>1+'IPCs Mensais'!L114/100</f>
        <v>1.0031089573647665</v>
      </c>
      <c r="M114" s="16">
        <f>1+'IPCs Mensais'!M114/100</f>
        <v>1.0033540658194435</v>
      </c>
      <c r="N114" s="16">
        <f>1+'IPCs Mensais'!N114/100</f>
        <v>1.0012000000000001</v>
      </c>
      <c r="O114" s="16">
        <f>1+'IPCs Mensais'!O114/100</f>
        <v>1.018591152020494</v>
      </c>
    </row>
    <row r="115" spans="1:15">
      <c r="A115" s="1">
        <v>37956</v>
      </c>
      <c r="B115" s="16">
        <f>1+'IPCs Mensais'!B115/100</f>
        <v>1.0052000000000001</v>
      </c>
      <c r="C115" s="16">
        <f>1+'IPCs Mensais'!C115/100</f>
        <v>1.0051000000000001</v>
      </c>
      <c r="D115" s="16">
        <f>1+'IPCs Mensais'!D115/100</f>
        <v>1.0058</v>
      </c>
      <c r="E115" s="16">
        <f>1+'IPCs Mensais'!E115/100</f>
        <v>1.0046999999999999</v>
      </c>
      <c r="F115" s="16">
        <f>1+'IPCs Mensais'!F115/100</f>
        <v>1.0051931059310579</v>
      </c>
      <c r="G115" s="16">
        <f>1+'IPCs Mensais'!G115/100</f>
        <v>1.0004185306638678</v>
      </c>
      <c r="H115" s="16">
        <f>1+'IPCs Mensais'!H115/100</f>
        <v>1.0143194342217761</v>
      </c>
      <c r="I115" s="16">
        <f>1+'IPCs Mensais'!I115/100</f>
        <v>1.0080543906256036</v>
      </c>
      <c r="J115" s="16">
        <f>1+'IPCs Mensais'!J115/100</f>
        <v>1.006333117480362</v>
      </c>
      <c r="K115" s="16">
        <f>1+'IPCs Mensais'!K115/100</f>
        <v>1.0050912326931414</v>
      </c>
      <c r="L115" s="16">
        <f>1+'IPCs Mensais'!L115/100</f>
        <v>1.0046335788843044</v>
      </c>
      <c r="M115" s="16">
        <f>1+'IPCs Mensais'!M115/100</f>
        <v>1.0038339907692799</v>
      </c>
      <c r="N115" s="16">
        <f>1+'IPCs Mensais'!N115/100</f>
        <v>1.0069999999999999</v>
      </c>
      <c r="O115" s="16">
        <f>1+'IPCs Mensais'!O115/100</f>
        <v>1.0123958534352651</v>
      </c>
    </row>
    <row r="116" spans="1:15">
      <c r="A116" s="1">
        <v>37987</v>
      </c>
      <c r="B116" s="16">
        <f>1+'IPCs Mensais'!B116/100</f>
        <v>1.0076000000000001</v>
      </c>
      <c r="C116" s="16">
        <f>1+'IPCs Mensais'!C116/100</f>
        <v>1.0053000000000001</v>
      </c>
      <c r="D116" s="16">
        <f>1+'IPCs Mensais'!D116/100</f>
        <v>1.0097</v>
      </c>
      <c r="E116" s="16">
        <f>1+'IPCs Mensais'!E116/100</f>
        <v>1.0084</v>
      </c>
      <c r="F116" s="16">
        <f>1+'IPCs Mensais'!F116/100</f>
        <v>1.0077272351727642</v>
      </c>
      <c r="G116" s="16">
        <f>1+'IPCs Mensais'!G116/100</f>
        <v>1.0071415943080027</v>
      </c>
      <c r="H116" s="16">
        <f>1+'IPCs Mensais'!H116/100</f>
        <v>1.0272178027895151</v>
      </c>
      <c r="I116" s="16">
        <f>1+'IPCs Mensais'!I116/100</f>
        <v>1.003351965591315</v>
      </c>
      <c r="J116" s="16">
        <f>1+'IPCs Mensais'!J116/100</f>
        <v>1.0076163999652394</v>
      </c>
      <c r="K116" s="16">
        <f>1+'IPCs Mensais'!K116/100</f>
        <v>1.0081080812175882</v>
      </c>
      <c r="L116" s="16">
        <f>1+'IPCs Mensais'!L116/100</f>
        <v>1.0049286917907676</v>
      </c>
      <c r="M116" s="16">
        <f>1+'IPCs Mensais'!M116/100</f>
        <v>1.0095127484900015</v>
      </c>
      <c r="N116" s="16">
        <f>1+'IPCs Mensais'!N116/100</f>
        <v>1</v>
      </c>
      <c r="O116" s="16">
        <f>1+'IPCs Mensais'!O116/100</f>
        <v>1.0128492826962754</v>
      </c>
    </row>
    <row r="117" spans="1:15">
      <c r="A117" s="1">
        <v>38018</v>
      </c>
      <c r="B117" s="16">
        <f>1+'IPCs Mensais'!B117/100</f>
        <v>1.0061</v>
      </c>
      <c r="C117" s="16">
        <f>1+'IPCs Mensais'!C117/100</f>
        <v>1.0005999999999999</v>
      </c>
      <c r="D117" s="16">
        <f>1+'IPCs Mensais'!D117/100</f>
        <v>1.0164</v>
      </c>
      <c r="E117" s="16">
        <f>1+'IPCs Mensais'!E117/100</f>
        <v>1.0025999999999999</v>
      </c>
      <c r="F117" s="16">
        <f>1+'IPCs Mensais'!F117/100</f>
        <v>1.0062578710949026</v>
      </c>
      <c r="G117" s="16">
        <f>1+'IPCs Mensais'!G117/100</f>
        <v>1.0002816741741243</v>
      </c>
      <c r="H117" s="16">
        <f>1+'IPCs Mensais'!H117/100</f>
        <v>1.0069008333640621</v>
      </c>
      <c r="I117" s="16">
        <f>1+'IPCs Mensais'!I117/100</f>
        <v>0.99978685674480683</v>
      </c>
      <c r="J117" s="16">
        <f>1+'IPCs Mensais'!J117/100</f>
        <v>1.004217933838133</v>
      </c>
      <c r="K117" s="16">
        <f>1+'IPCs Mensais'!K117/100</f>
        <v>1.0169753896535036</v>
      </c>
      <c r="L117" s="16">
        <f>1+'IPCs Mensais'!L117/100</f>
        <v>1.0134464340422651</v>
      </c>
      <c r="M117" s="16">
        <f>1+'IPCs Mensais'!M117/100</f>
        <v>1.0023459450255927</v>
      </c>
      <c r="N117" s="16">
        <f>1+'IPCs Mensais'!N117/100</f>
        <v>0.99709999999999999</v>
      </c>
      <c r="O117" s="16">
        <f>1+'IPCs Mensais'!O117/100</f>
        <v>1.0100843884434887</v>
      </c>
    </row>
    <row r="118" spans="1:15">
      <c r="A118" s="1">
        <v>38047</v>
      </c>
      <c r="B118" s="16">
        <f>1+'IPCs Mensais'!B118/100</f>
        <v>1.0046999999999999</v>
      </c>
      <c r="C118" s="16">
        <f>1+'IPCs Mensais'!C118/100</f>
        <v>1.0068999999999999</v>
      </c>
      <c r="D118" s="16">
        <f>1+'IPCs Mensais'!D118/100</f>
        <v>1.0067999999999999</v>
      </c>
      <c r="E118" s="16">
        <f>1+'IPCs Mensais'!E118/100</f>
        <v>0.99929999999999997</v>
      </c>
      <c r="F118" s="16">
        <f>1+'IPCs Mensais'!F118/100</f>
        <v>1.0049761455385458</v>
      </c>
      <c r="G118" s="16">
        <f>1+'IPCs Mensais'!G118/100</f>
        <v>1.0012094735111319</v>
      </c>
      <c r="H118" s="16">
        <f>1+'IPCs Mensais'!H118/100</f>
        <v>1.0183151860344699</v>
      </c>
      <c r="I118" s="16">
        <f>1+'IPCs Mensais'!I118/100</f>
        <v>1.0057113047711785</v>
      </c>
      <c r="J118" s="16">
        <f>1+'IPCs Mensais'!J118/100</f>
        <v>1.0059413077138322</v>
      </c>
      <c r="K118" s="16">
        <f>1+'IPCs Mensais'!K118/100</f>
        <v>1.0059612960324182</v>
      </c>
      <c r="L118" s="16">
        <f>1+'IPCs Mensais'!L118/100</f>
        <v>1.0051947196410869</v>
      </c>
      <c r="M118" s="16">
        <f>1+'IPCs Mensais'!M118/100</f>
        <v>1.0026829626662395</v>
      </c>
      <c r="N118" s="16">
        <f>1+'IPCs Mensais'!N118/100</f>
        <v>1.0053000000000001</v>
      </c>
      <c r="O118" s="16">
        <f>1+'IPCs Mensais'!O118/100</f>
        <v>1.0097935247418663</v>
      </c>
    </row>
    <row r="119" spans="1:15">
      <c r="A119" s="1">
        <v>38078</v>
      </c>
      <c r="B119" s="16">
        <f>1+'IPCs Mensais'!B119/100</f>
        <v>1.0037</v>
      </c>
      <c r="C119" s="16">
        <f>1+'IPCs Mensais'!C119/100</f>
        <v>1.0051000000000001</v>
      </c>
      <c r="D119" s="16">
        <f>1+'IPCs Mensais'!D119/100</f>
        <v>1.0024</v>
      </c>
      <c r="E119" s="16">
        <f>1+'IPCs Mensais'!E119/100</f>
        <v>1.0032000000000001</v>
      </c>
      <c r="F119" s="16">
        <f>1+'IPCs Mensais'!F119/100</f>
        <v>1.003820359435327</v>
      </c>
      <c r="G119" s="16">
        <f>1+'IPCs Mensais'!G119/100</f>
        <v>0.99603178449935303</v>
      </c>
      <c r="H119" s="16">
        <f>1+'IPCs Mensais'!H119/100</f>
        <v>0.99036668892846558</v>
      </c>
      <c r="I119" s="16">
        <f>1+'IPCs Mensais'!I119/100</f>
        <v>1.0086215381621837</v>
      </c>
      <c r="J119" s="16">
        <f>1+'IPCs Mensais'!J119/100</f>
        <v>1.0087696025338468</v>
      </c>
      <c r="K119" s="16">
        <f>1+'IPCs Mensais'!K119/100</f>
        <v>1.0032263626307043</v>
      </c>
      <c r="L119" s="16">
        <f>1+'IPCs Mensais'!L119/100</f>
        <v>1.0034533210161662</v>
      </c>
      <c r="M119" s="16">
        <f>1+'IPCs Mensais'!M119/100</f>
        <v>1.0052945370191999</v>
      </c>
      <c r="N119" s="16">
        <f>1+'IPCs Mensais'!N119/100</f>
        <v>1.0009999999999999</v>
      </c>
      <c r="O119" s="16">
        <f>1+'IPCs Mensais'!O119/100</f>
        <v>1.009018339955422</v>
      </c>
    </row>
    <row r="120" spans="1:15">
      <c r="A120" s="1">
        <v>38108</v>
      </c>
      <c r="B120" s="16">
        <f>1+'IPCs Mensais'!B120/100</f>
        <v>1.0051000000000001</v>
      </c>
      <c r="C120" s="16">
        <f>1+'IPCs Mensais'!C120/100</f>
        <v>1.0075000000000001</v>
      </c>
      <c r="D120" s="16">
        <f>1+'IPCs Mensais'!D120/100</f>
        <v>1.0035000000000001</v>
      </c>
      <c r="E120" s="16">
        <f>1+'IPCs Mensais'!E120/100</f>
        <v>1.0035000000000001</v>
      </c>
      <c r="F120" s="16">
        <f>1+'IPCs Mensais'!F120/100</f>
        <v>1.0053241520275431</v>
      </c>
      <c r="G120" s="16">
        <f>1+'IPCs Mensais'!G120/100</f>
        <v>0.99913930797320738</v>
      </c>
      <c r="H120" s="16">
        <f>1+'IPCs Mensais'!H120/100</f>
        <v>1.0281174824650239</v>
      </c>
      <c r="I120" s="16">
        <f>1+'IPCs Mensais'!I120/100</f>
        <v>1.0100043372163949</v>
      </c>
      <c r="J120" s="16">
        <f>1+'IPCs Mensais'!J120/100</f>
        <v>1.0106723789749488</v>
      </c>
      <c r="K120" s="16">
        <f>1+'IPCs Mensais'!K120/100</f>
        <v>1.0035462381198665</v>
      </c>
      <c r="L120" s="16">
        <f>1+'IPCs Mensais'!L120/100</f>
        <v>1.0030177411495875</v>
      </c>
      <c r="M120" s="16">
        <f>1+'IPCs Mensais'!M120/100</f>
        <v>1.0028257835328558</v>
      </c>
      <c r="N120" s="16">
        <f>1+'IPCs Mensais'!N120/100</f>
        <v>1.0002</v>
      </c>
      <c r="O120" s="16">
        <f>1+'IPCs Mensais'!O120/100</f>
        <v>1.0099257219302895</v>
      </c>
    </row>
    <row r="121" spans="1:15">
      <c r="A121" s="1">
        <v>38139</v>
      </c>
      <c r="B121" s="16">
        <f>1+'IPCs Mensais'!B121/100</f>
        <v>1.0071000000000001</v>
      </c>
      <c r="C121" s="16">
        <f>1+'IPCs Mensais'!C121/100</f>
        <v>1.008</v>
      </c>
      <c r="D121" s="16">
        <f>1+'IPCs Mensais'!D121/100</f>
        <v>1.0031000000000001</v>
      </c>
      <c r="E121" s="16">
        <f>1+'IPCs Mensais'!E121/100</f>
        <v>1.0103</v>
      </c>
      <c r="F121" s="16">
        <f>1+'IPCs Mensais'!F121/100</f>
        <v>1.0073136577956063</v>
      </c>
      <c r="G121" s="16">
        <f>1+'IPCs Mensais'!G121/100</f>
        <v>1.0070756655518387</v>
      </c>
      <c r="H121" s="16">
        <f>1+'IPCs Mensais'!H121/100</f>
        <v>1.017041134909185</v>
      </c>
      <c r="I121" s="16">
        <f>1+'IPCs Mensais'!I121/100</f>
        <v>1.0096823591769857</v>
      </c>
      <c r="J121" s="16">
        <f>1+'IPCs Mensais'!J121/100</f>
        <v>1.0105063611667673</v>
      </c>
      <c r="K121" s="16">
        <f>1+'IPCs Mensais'!K121/100</f>
        <v>1.0040131115307274</v>
      </c>
      <c r="L121" s="16">
        <f>1+'IPCs Mensais'!L121/100</f>
        <v>1.0028639429552801</v>
      </c>
      <c r="M121" s="16">
        <f>1+'IPCs Mensais'!M121/100</f>
        <v>1.0098764521966315</v>
      </c>
      <c r="N121" s="16">
        <f>1+'IPCs Mensais'!N121/100</f>
        <v>0.99959999999999993</v>
      </c>
      <c r="O121" s="16">
        <f>1+'IPCs Mensais'!O121/100</f>
        <v>1.0045034202188936</v>
      </c>
    </row>
    <row r="122" spans="1:15">
      <c r="A122" s="1">
        <v>38169</v>
      </c>
      <c r="B122" s="16">
        <f>1+'IPCs Mensais'!B122/100</f>
        <v>1.0091000000000001</v>
      </c>
      <c r="C122" s="16">
        <f>1+'IPCs Mensais'!C122/100</f>
        <v>1.0055000000000001</v>
      </c>
      <c r="D122" s="16">
        <f>1+'IPCs Mensais'!D122/100</f>
        <v>1.0046999999999999</v>
      </c>
      <c r="E122" s="16">
        <f>1+'IPCs Mensais'!E122/100</f>
        <v>1.0188999999999999</v>
      </c>
      <c r="F122" s="16">
        <f>1+'IPCs Mensais'!F122/100</f>
        <v>1.0092094565432614</v>
      </c>
      <c r="G122" s="16">
        <f>1+'IPCs Mensais'!G122/100</f>
        <v>1.0066895755950389</v>
      </c>
      <c r="H122" s="16">
        <f>1+'IPCs Mensais'!H122/100</f>
        <v>1.0131534357257239</v>
      </c>
      <c r="I122" s="16">
        <f>1+'IPCs Mensais'!I122/100</f>
        <v>1.0053495578453608</v>
      </c>
      <c r="J122" s="16">
        <f>1+'IPCs Mensais'!J122/100</f>
        <v>1.004405808910017</v>
      </c>
      <c r="K122" s="16">
        <f>1+'IPCs Mensais'!K122/100</f>
        <v>1.0050079364547186</v>
      </c>
      <c r="L122" s="16">
        <f>1+'IPCs Mensais'!L122/100</f>
        <v>1.0178745092237198</v>
      </c>
      <c r="M122" s="16">
        <f>1+'IPCs Mensais'!M122/100</f>
        <v>1.0169433479075576</v>
      </c>
      <c r="N122" s="16">
        <f>1+'IPCs Mensais'!N122/100</f>
        <v>1.0074000000000001</v>
      </c>
      <c r="O122" s="16">
        <f>1+'IPCs Mensais'!O122/100</f>
        <v>1.004052566848781</v>
      </c>
    </row>
    <row r="123" spans="1:15">
      <c r="A123" s="1">
        <v>38200</v>
      </c>
      <c r="B123" s="16">
        <f>1+'IPCs Mensais'!B123/100</f>
        <v>1.0068999999999999</v>
      </c>
      <c r="C123" s="16">
        <f>1+'IPCs Mensais'!C123/100</f>
        <v>1.0029999999999999</v>
      </c>
      <c r="D123" s="16">
        <f>1+'IPCs Mensais'!D123/100</f>
        <v>1.0097</v>
      </c>
      <c r="E123" s="16">
        <f>1+'IPCs Mensais'!E123/100</f>
        <v>1.0092000000000001</v>
      </c>
      <c r="F123" s="16">
        <f>1+'IPCs Mensais'!F123/100</f>
        <v>1.007006330793669</v>
      </c>
      <c r="G123" s="16">
        <f>1+'IPCs Mensais'!G123/100</f>
        <v>0.9998303831798292</v>
      </c>
      <c r="H123" s="16">
        <f>1+'IPCs Mensais'!H123/100</f>
        <v>1.0540872272660713</v>
      </c>
      <c r="I123" s="16">
        <f>1+'IPCs Mensais'!I123/100</f>
        <v>1.0033772739111559</v>
      </c>
      <c r="J123" s="16">
        <f>1+'IPCs Mensais'!J123/100</f>
        <v>1.0094042060878403</v>
      </c>
      <c r="K123" s="16">
        <f>1+'IPCs Mensais'!K123/100</f>
        <v>1.0064053231128371</v>
      </c>
      <c r="L123" s="16">
        <f>1+'IPCs Mensais'!L123/100</f>
        <v>1.005242513705175</v>
      </c>
      <c r="M123" s="16">
        <f>1+'IPCs Mensais'!M123/100</f>
        <v>1.0060528749026691</v>
      </c>
      <c r="N123" s="16">
        <f>1+'IPCs Mensais'!N123/100</f>
        <v>1.014</v>
      </c>
      <c r="O123" s="16">
        <f>1+'IPCs Mensais'!O123/100</f>
        <v>1.0083982176972746</v>
      </c>
    </row>
    <row r="124" spans="1:15">
      <c r="A124" s="1">
        <v>38231</v>
      </c>
      <c r="B124" s="16">
        <f>1+'IPCs Mensais'!B124/100</f>
        <v>1.0033000000000001</v>
      </c>
      <c r="C124" s="16">
        <f>1+'IPCs Mensais'!C124/100</f>
        <v>1.004</v>
      </c>
      <c r="D124" s="16">
        <f>1+'IPCs Mensais'!D124/100</f>
        <v>1</v>
      </c>
      <c r="E124" s="16">
        <f>1+'IPCs Mensais'!E124/100</f>
        <v>1.0059</v>
      </c>
      <c r="F124" s="16">
        <f>1+'IPCs Mensais'!F124/100</f>
        <v>1.003359581719165</v>
      </c>
      <c r="G124" s="16">
        <f>1+'IPCs Mensais'!G124/100</f>
        <v>0.99991624754951658</v>
      </c>
      <c r="H124" s="16">
        <f>1+'IPCs Mensais'!H124/100</f>
        <v>0.98313062579013866</v>
      </c>
      <c r="I124" s="16">
        <f>1+'IPCs Mensais'!I124/100</f>
        <v>1.0088850212461162</v>
      </c>
      <c r="J124" s="16">
        <f>1+'IPCs Mensais'!J124/100</f>
        <v>1.0024016671374354</v>
      </c>
      <c r="K124" s="16">
        <f>1+'IPCs Mensais'!K124/100</f>
        <v>1.0019205839588168</v>
      </c>
      <c r="L124" s="16">
        <f>1+'IPCs Mensais'!L124/100</f>
        <v>1.0123649621800415</v>
      </c>
      <c r="M124" s="16">
        <f>1+'IPCs Mensais'!M124/100</f>
        <v>1.0013254408661445</v>
      </c>
      <c r="N124" s="16">
        <f>1+'IPCs Mensais'!N124/100</f>
        <v>1.0041</v>
      </c>
      <c r="O124" s="16">
        <f>1+'IPCs Mensais'!O124/100</f>
        <v>1.0085652688535678</v>
      </c>
    </row>
    <row r="125" spans="1:15">
      <c r="A125" s="1">
        <v>38261</v>
      </c>
      <c r="B125" s="16">
        <f>1+'IPCs Mensais'!B125/100</f>
        <v>1.0044</v>
      </c>
      <c r="C125" s="16">
        <f>1+'IPCs Mensais'!C125/100</f>
        <v>1.0041</v>
      </c>
      <c r="D125" s="16">
        <f>1+'IPCs Mensais'!D125/100</f>
        <v>1.0014000000000001</v>
      </c>
      <c r="E125" s="16">
        <f>1+'IPCs Mensais'!E125/100</f>
        <v>1.008</v>
      </c>
      <c r="F125" s="16">
        <f>1+'IPCs Mensais'!F125/100</f>
        <v>1.0045988693067849</v>
      </c>
      <c r="G125" s="16">
        <f>1+'IPCs Mensais'!G125/100</f>
        <v>1.0005375611510299</v>
      </c>
      <c r="H125" s="16">
        <f>1+'IPCs Mensais'!H125/100</f>
        <v>0.96948949313053778</v>
      </c>
      <c r="I125" s="16">
        <f>1+'IPCs Mensais'!I125/100</f>
        <v>1.0078942184793065</v>
      </c>
      <c r="J125" s="16">
        <f>1+'IPCs Mensais'!J125/100</f>
        <v>1.0092874292491965</v>
      </c>
      <c r="K125" s="16">
        <f>1+'IPCs Mensais'!K125/100</f>
        <v>1.0047419774462301</v>
      </c>
      <c r="L125" s="16">
        <f>1+'IPCs Mensais'!L125/100</f>
        <v>1.0065069519784355</v>
      </c>
      <c r="M125" s="16">
        <f>1+'IPCs Mensais'!M125/100</f>
        <v>1.0055013897521716</v>
      </c>
      <c r="N125" s="16">
        <f>1+'IPCs Mensais'!N125/100</f>
        <v>1.008</v>
      </c>
      <c r="O125" s="16">
        <f>1+'IPCs Mensais'!O125/100</f>
        <v>1.0032680491145443</v>
      </c>
    </row>
    <row r="126" spans="1:15">
      <c r="A126" s="1">
        <v>38292</v>
      </c>
      <c r="B126" s="16">
        <f>1+'IPCs Mensais'!B126/100</f>
        <v>1.0068999999999999</v>
      </c>
      <c r="C126" s="16">
        <f>1+'IPCs Mensais'!C126/100</f>
        <v>1.0046999999999999</v>
      </c>
      <c r="D126" s="16">
        <f>1+'IPCs Mensais'!D126/100</f>
        <v>1.0028999999999999</v>
      </c>
      <c r="E126" s="16">
        <f>1+'IPCs Mensais'!E126/100</f>
        <v>1.0141</v>
      </c>
      <c r="F126" s="16">
        <f>1+'IPCs Mensais'!F126/100</f>
        <v>1.0069160737874827</v>
      </c>
      <c r="G126" s="16">
        <f>1+'IPCs Mensais'!G126/100</f>
        <v>1.002946537222559</v>
      </c>
      <c r="H126" s="16">
        <f>1+'IPCs Mensais'!H126/100</f>
        <v>0.97379600928421672</v>
      </c>
      <c r="I126" s="16">
        <f>1+'IPCs Mensais'!I126/100</f>
        <v>1.008474019758296</v>
      </c>
      <c r="J126" s="16">
        <f>1+'IPCs Mensais'!J126/100</f>
        <v>1.0128640982513657</v>
      </c>
      <c r="K126" s="16">
        <f>1+'IPCs Mensais'!K126/100</f>
        <v>1.0050330500854239</v>
      </c>
      <c r="L126" s="16">
        <f>1+'IPCs Mensais'!L126/100</f>
        <v>1.013338027900025</v>
      </c>
      <c r="M126" s="16">
        <f>1+'IPCs Mensais'!M126/100</f>
        <v>1.0081992374999333</v>
      </c>
      <c r="N126" s="16">
        <f>1+'IPCs Mensais'!N126/100</f>
        <v>0.99650000000000005</v>
      </c>
      <c r="O126" s="16">
        <f>1+'IPCs Mensais'!O126/100</f>
        <v>1.0061499771475306</v>
      </c>
    </row>
    <row r="127" spans="1:15">
      <c r="A127" s="1">
        <v>38322</v>
      </c>
      <c r="B127" s="16">
        <f>1+'IPCs Mensais'!B127/100</f>
        <v>1.0085999999999999</v>
      </c>
      <c r="C127" s="16">
        <f>1+'IPCs Mensais'!C127/100</f>
        <v>1.0064</v>
      </c>
      <c r="D127" s="16">
        <f>1+'IPCs Mensais'!D127/100</f>
        <v>1.006</v>
      </c>
      <c r="E127" s="16">
        <f>1+'IPCs Mensais'!E127/100</f>
        <v>1.0143</v>
      </c>
      <c r="F127" s="16">
        <f>1+'IPCs Mensais'!F127/100</f>
        <v>1.0087985762957288</v>
      </c>
      <c r="G127" s="16">
        <f>1+'IPCs Mensais'!G127/100</f>
        <v>1.0073912622222221</v>
      </c>
      <c r="H127" s="16">
        <f>1+'IPCs Mensais'!H127/100</f>
        <v>0.99974607550822836</v>
      </c>
      <c r="I127" s="16">
        <f>1+'IPCs Mensais'!I127/100</f>
        <v>1.0104177633280025</v>
      </c>
      <c r="J127" s="16">
        <f>1+'IPCs Mensais'!J127/100</f>
        <v>1.0053273371802434</v>
      </c>
      <c r="K127" s="16">
        <f>1+'IPCs Mensais'!K127/100</f>
        <v>1.0065597519227956</v>
      </c>
      <c r="L127" s="16">
        <f>1+'IPCs Mensais'!L127/100</f>
        <v>1.005020435866121</v>
      </c>
      <c r="M127" s="16">
        <f>1+'IPCs Mensais'!M127/100</f>
        <v>1.0181893822895089</v>
      </c>
      <c r="N127" s="16">
        <f>1+'IPCs Mensais'!N127/100</f>
        <v>1.0113000000000001</v>
      </c>
      <c r="O127" s="16">
        <f>1+'IPCs Mensais'!O127/100</f>
        <v>1.0051803114919837</v>
      </c>
    </row>
    <row r="128" spans="1:15">
      <c r="A128" s="1">
        <v>38353</v>
      </c>
      <c r="B128" s="16">
        <f>1+'IPCs Mensais'!B128/100</f>
        <v>1.0058</v>
      </c>
      <c r="C128" s="16">
        <f>1+'IPCs Mensais'!C128/100</f>
        <v>1.0047999999999999</v>
      </c>
      <c r="D128" s="16">
        <f>1+'IPCs Mensais'!D128/100</f>
        <v>1.0078</v>
      </c>
      <c r="E128" s="16">
        <f>1+'IPCs Mensais'!E128/100</f>
        <v>1.0051000000000001</v>
      </c>
      <c r="F128" s="16">
        <f>1+'IPCs Mensais'!F128/100</f>
        <v>1.0059186580947619</v>
      </c>
      <c r="G128" s="16">
        <f>1+'IPCs Mensais'!G128/100</f>
        <v>1.0057289255577193</v>
      </c>
      <c r="H128" s="16">
        <f>1+'IPCs Mensais'!H128/100</f>
        <v>1.0237003544122329</v>
      </c>
      <c r="I128" s="16">
        <f>1+'IPCs Mensais'!I128/100</f>
        <v>1.0051910776084589</v>
      </c>
      <c r="J128" s="16">
        <f>1+'IPCs Mensais'!J128/100</f>
        <v>1.0047782869655917</v>
      </c>
      <c r="K128" s="16">
        <f>1+'IPCs Mensais'!K128/100</f>
        <v>1.0053953494669148</v>
      </c>
      <c r="L128" s="16">
        <f>1+'IPCs Mensais'!L128/100</f>
        <v>1.0096212688081219</v>
      </c>
      <c r="M128" s="16">
        <f>1+'IPCs Mensais'!M128/100</f>
        <v>1.0034050419153504</v>
      </c>
      <c r="N128" s="16">
        <f>1+'IPCs Mensais'!N128/100</f>
        <v>1.0037</v>
      </c>
      <c r="O128" s="16">
        <f>1+'IPCs Mensais'!O128/100</f>
        <v>1.0067762887095995</v>
      </c>
    </row>
    <row r="129" spans="1:15">
      <c r="A129" s="1">
        <v>38384</v>
      </c>
      <c r="B129" s="16">
        <f>1+'IPCs Mensais'!B129/100</f>
        <v>1.0059</v>
      </c>
      <c r="C129" s="16">
        <f>1+'IPCs Mensais'!C129/100</f>
        <v>1.0005999999999999</v>
      </c>
      <c r="D129" s="16">
        <f>1+'IPCs Mensais'!D129/100</f>
        <v>1.0167999999999999</v>
      </c>
      <c r="E129" s="16">
        <f>1+'IPCs Mensais'!E129/100</f>
        <v>1.0016</v>
      </c>
      <c r="F129" s="16">
        <f>1+'IPCs Mensais'!F129/100</f>
        <v>1.0059789587106285</v>
      </c>
      <c r="G129" s="16">
        <f>1+'IPCs Mensais'!G129/100</f>
        <v>0.99804936161196411</v>
      </c>
      <c r="H129" s="16">
        <f>1+'IPCs Mensais'!H129/100</f>
        <v>1.0364848825331971</v>
      </c>
      <c r="I129" s="16">
        <f>1+'IPCs Mensais'!I129/100</f>
        <v>1.0008175250138698</v>
      </c>
      <c r="J129" s="16">
        <f>1+'IPCs Mensais'!J129/100</f>
        <v>1.0024201288313588</v>
      </c>
      <c r="K129" s="16">
        <f>1+'IPCs Mensais'!K129/100</f>
        <v>1.0168551112315038</v>
      </c>
      <c r="L129" s="16">
        <f>1+'IPCs Mensais'!L129/100</f>
        <v>1.0127077371034525</v>
      </c>
      <c r="M129" s="16">
        <f>1+'IPCs Mensais'!M129/100</f>
        <v>0.99914906307719042</v>
      </c>
      <c r="N129" s="16">
        <f>1+'IPCs Mensais'!N129/100</f>
        <v>1.0112000000000001</v>
      </c>
      <c r="O129" s="16">
        <f>1+'IPCs Mensais'!O129/100</f>
        <v>1.0036708944776982</v>
      </c>
    </row>
    <row r="130" spans="1:15">
      <c r="A130" s="1">
        <v>38412</v>
      </c>
      <c r="B130" s="16">
        <f>1+'IPCs Mensais'!B130/100</f>
        <v>1.0061</v>
      </c>
      <c r="C130" s="16">
        <f>1+'IPCs Mensais'!C130/100</f>
        <v>1.0019</v>
      </c>
      <c r="D130" s="16">
        <f>1+'IPCs Mensais'!D130/100</f>
        <v>1.0049999999999999</v>
      </c>
      <c r="E130" s="16">
        <f>1+'IPCs Mensais'!E130/100</f>
        <v>1.0128999999999999</v>
      </c>
      <c r="F130" s="16">
        <f>1+'IPCs Mensais'!F130/100</f>
        <v>1.0062662287013147</v>
      </c>
      <c r="G130" s="16">
        <f>1+'IPCs Mensais'!G130/100</f>
        <v>1.0022694600628412</v>
      </c>
      <c r="H130" s="16">
        <f>1+'IPCs Mensais'!H130/100</f>
        <v>0.99903067756473896</v>
      </c>
      <c r="I130" s="16">
        <f>1+'IPCs Mensais'!I130/100</f>
        <v>1.0049112811589744</v>
      </c>
      <c r="J130" s="16">
        <f>1+'IPCs Mensais'!J130/100</f>
        <v>1.0021089186374219</v>
      </c>
      <c r="K130" s="16">
        <f>1+'IPCs Mensais'!K130/100</f>
        <v>1.0064129440533285</v>
      </c>
      <c r="L130" s="16">
        <f>1+'IPCs Mensais'!L130/100</f>
        <v>1.0014447223747061</v>
      </c>
      <c r="M130" s="16">
        <f>1+'IPCs Mensais'!M130/100</f>
        <v>1.0194178812086794</v>
      </c>
      <c r="N130" s="16">
        <f>1+'IPCs Mensais'!N130/100</f>
        <v>1.0014000000000001</v>
      </c>
      <c r="O130" s="16">
        <f>1+'IPCs Mensais'!O130/100</f>
        <v>1.0018007255665466</v>
      </c>
    </row>
    <row r="131" spans="1:15">
      <c r="A131" s="1">
        <v>38443</v>
      </c>
      <c r="B131" s="16">
        <f>1+'IPCs Mensais'!B131/100</f>
        <v>1.0086999999999999</v>
      </c>
      <c r="C131" s="16">
        <f>1+'IPCs Mensais'!C131/100</f>
        <v>1.0094000000000001</v>
      </c>
      <c r="D131" s="16">
        <f>1+'IPCs Mensais'!D131/100</f>
        <v>1.0053000000000001</v>
      </c>
      <c r="E131" s="16">
        <f>1+'IPCs Mensais'!E131/100</f>
        <v>1.0114000000000001</v>
      </c>
      <c r="F131" s="16">
        <f>1+'IPCs Mensais'!F131/100</f>
        <v>1.0087480962923852</v>
      </c>
      <c r="G131" s="16">
        <f>1+'IPCs Mensais'!G131/100</f>
        <v>1.0068037328121431</v>
      </c>
      <c r="H131" s="16">
        <f>1+'IPCs Mensais'!H131/100</f>
        <v>1.0225890967917981</v>
      </c>
      <c r="I131" s="16">
        <f>1+'IPCs Mensais'!I131/100</f>
        <v>1.0074137477383835</v>
      </c>
      <c r="J131" s="16">
        <f>1+'IPCs Mensais'!J131/100</f>
        <v>1.0118835014949985</v>
      </c>
      <c r="K131" s="16">
        <f>1+'IPCs Mensais'!K131/100</f>
        <v>1.0033270728439854</v>
      </c>
      <c r="L131" s="16">
        <f>1+'IPCs Mensais'!L131/100</f>
        <v>1.0062061938596563</v>
      </c>
      <c r="M131" s="16">
        <f>1+'IPCs Mensais'!M131/100</f>
        <v>1.0140130385914286</v>
      </c>
      <c r="N131" s="16">
        <f>1+'IPCs Mensais'!N131/100</f>
        <v>1.0071000000000001</v>
      </c>
      <c r="O131" s="16">
        <f>1+'IPCs Mensais'!O131/100</f>
        <v>1.00577969057392</v>
      </c>
    </row>
    <row r="132" spans="1:15">
      <c r="A132" s="1">
        <v>38473</v>
      </c>
      <c r="B132" s="16">
        <f>1+'IPCs Mensais'!B132/100</f>
        <v>1.0048999999999999</v>
      </c>
      <c r="C132" s="16">
        <f>1+'IPCs Mensais'!C132/100</f>
        <v>1.0072000000000001</v>
      </c>
      <c r="D132" s="16">
        <f>1+'IPCs Mensais'!D132/100</f>
        <v>1.0043</v>
      </c>
      <c r="E132" s="16">
        <f>1+'IPCs Mensais'!E132/100</f>
        <v>1.0024999999999999</v>
      </c>
      <c r="F132" s="16">
        <f>1+'IPCs Mensais'!F132/100</f>
        <v>1.0051831705168301</v>
      </c>
      <c r="G132" s="16">
        <f>1+'IPCs Mensais'!G132/100</f>
        <v>1.0023254332698632</v>
      </c>
      <c r="H132" s="16">
        <f>1+'IPCs Mensais'!H132/100</f>
        <v>1.0410927854406133</v>
      </c>
      <c r="I132" s="16">
        <f>1+'IPCs Mensais'!I132/100</f>
        <v>1.0101633275513158</v>
      </c>
      <c r="J132" s="16">
        <f>1+'IPCs Mensais'!J132/100</f>
        <v>1.0029702606402557</v>
      </c>
      <c r="K132" s="16">
        <f>1+'IPCs Mensais'!K132/100</f>
        <v>1.003030398989899</v>
      </c>
      <c r="L132" s="16">
        <f>1+'IPCs Mensais'!L132/100</f>
        <v>1.0034355942693978</v>
      </c>
      <c r="M132" s="16">
        <f>1+'IPCs Mensais'!M132/100</f>
        <v>1.0055972611289394</v>
      </c>
      <c r="N132" s="16">
        <f>1+'IPCs Mensais'!N132/100</f>
        <v>1.004</v>
      </c>
      <c r="O132" s="16">
        <f>1+'IPCs Mensais'!O132/100</f>
        <v>1.0020330668161763</v>
      </c>
    </row>
    <row r="133" spans="1:15">
      <c r="A133" s="1">
        <v>38504</v>
      </c>
      <c r="B133" s="16">
        <f>1+'IPCs Mensais'!B133/100</f>
        <v>0.99980000000000002</v>
      </c>
      <c r="C133" s="16">
        <f>1+'IPCs Mensais'!C133/100</f>
        <v>0.99939999999999996</v>
      </c>
      <c r="D133" s="16">
        <f>1+'IPCs Mensais'!D133/100</f>
        <v>1.0016</v>
      </c>
      <c r="E133" s="16">
        <f>1+'IPCs Mensais'!E133/100</f>
        <v>0.99839999999999995</v>
      </c>
      <c r="F133" s="16">
        <f>1+'IPCs Mensais'!F133/100</f>
        <v>1.0000038380652481</v>
      </c>
      <c r="G133" s="16">
        <f>1+'IPCs Mensais'!G133/100</f>
        <v>0.99467073035268028</v>
      </c>
      <c r="H133" s="16">
        <f>1+'IPCs Mensais'!H133/100</f>
        <v>0.9737627244165169</v>
      </c>
      <c r="I133" s="16">
        <f>1+'IPCs Mensais'!I133/100</f>
        <v>1.0022438048219338</v>
      </c>
      <c r="J133" s="16">
        <f>1+'IPCs Mensais'!J133/100</f>
        <v>0.99643372673096997</v>
      </c>
      <c r="K133" s="16">
        <f>1+'IPCs Mensais'!K133/100</f>
        <v>1.0035291296794968</v>
      </c>
      <c r="L133" s="16">
        <f>1+'IPCs Mensais'!L133/100</f>
        <v>1.0078454250985383</v>
      </c>
      <c r="M133" s="16">
        <f>1+'IPCs Mensais'!M133/100</f>
        <v>0.99861328464117716</v>
      </c>
      <c r="N133" s="16">
        <f>1+'IPCs Mensais'!N133/100</f>
        <v>1.008</v>
      </c>
      <c r="O133" s="16">
        <f>1+'IPCs Mensais'!O133/100</f>
        <v>1.0065832868944613</v>
      </c>
    </row>
    <row r="134" spans="1:15">
      <c r="A134" s="1">
        <v>38534</v>
      </c>
      <c r="B134" s="16">
        <f>1+'IPCs Mensais'!B134/100</f>
        <v>1.0024999999999999</v>
      </c>
      <c r="C134" s="16">
        <f>1+'IPCs Mensais'!C134/100</f>
        <v>0.99750000000000005</v>
      </c>
      <c r="D134" s="16">
        <f>1+'IPCs Mensais'!D134/100</f>
        <v>1.0033000000000001</v>
      </c>
      <c r="E134" s="16">
        <f>1+'IPCs Mensais'!E134/100</f>
        <v>1.0084</v>
      </c>
      <c r="F134" s="16">
        <f>1+'IPCs Mensais'!F134/100</f>
        <v>1.0025984896120839</v>
      </c>
      <c r="G134" s="16">
        <f>1+'IPCs Mensais'!G134/100</f>
        <v>0.99159181121645656</v>
      </c>
      <c r="H134" s="16">
        <f>1+'IPCs Mensais'!H134/100</f>
        <v>0.97793741286710067</v>
      </c>
      <c r="I134" s="16">
        <f>1+'IPCs Mensais'!I134/100</f>
        <v>1.0017390175096348</v>
      </c>
      <c r="J134" s="16">
        <f>1+'IPCs Mensais'!J134/100</f>
        <v>1.0024015786715978</v>
      </c>
      <c r="K134" s="16">
        <f>1+'IPCs Mensais'!K134/100</f>
        <v>1.0046394641916947</v>
      </c>
      <c r="L134" s="16">
        <f>1+'IPCs Mensais'!L134/100</f>
        <v>1.0193423692968506</v>
      </c>
      <c r="M134" s="16">
        <f>1+'IPCs Mensais'!M134/100</f>
        <v>1.0008503687588157</v>
      </c>
      <c r="N134" s="16">
        <f>1+'IPCs Mensais'!N134/100</f>
        <v>1.0089999999999999</v>
      </c>
      <c r="O134" s="16">
        <f>1+'IPCs Mensais'!O134/100</f>
        <v>1.0044880716574425</v>
      </c>
    </row>
    <row r="135" spans="1:15">
      <c r="A135" s="1">
        <v>38565</v>
      </c>
      <c r="B135" s="16">
        <f>1+'IPCs Mensais'!B135/100</f>
        <v>1.0017</v>
      </c>
      <c r="C135" s="16">
        <f>1+'IPCs Mensais'!C135/100</f>
        <v>0.99819999999999998</v>
      </c>
      <c r="D135" s="16">
        <f>1+'IPCs Mensais'!D135/100</f>
        <v>1.0011000000000001</v>
      </c>
      <c r="E135" s="16">
        <f>1+'IPCs Mensais'!E135/100</f>
        <v>1.0068999999999999</v>
      </c>
      <c r="F135" s="16">
        <f>1+'IPCs Mensais'!F135/100</f>
        <v>1.0017930408487148</v>
      </c>
      <c r="G135" s="16">
        <f>1+'IPCs Mensais'!G135/100</f>
        <v>0.99064742659270033</v>
      </c>
      <c r="H135" s="16">
        <f>1+'IPCs Mensais'!H135/100</f>
        <v>0.98781342016972606</v>
      </c>
      <c r="I135" s="16">
        <f>1+'IPCs Mensais'!I135/100</f>
        <v>1.0000590588415481</v>
      </c>
      <c r="J135" s="16">
        <f>1+'IPCs Mensais'!J135/100</f>
        <v>1.0022230248070425</v>
      </c>
      <c r="K135" s="16">
        <f>1+'IPCs Mensais'!K135/100</f>
        <v>1.0021367107777939</v>
      </c>
      <c r="L135" s="16">
        <f>1+'IPCs Mensais'!L135/100</f>
        <v>1.0089812990761193</v>
      </c>
      <c r="M135" s="16">
        <f>1+'IPCs Mensais'!M135/100</f>
        <v>1.0043837642300155</v>
      </c>
      <c r="N135" s="16">
        <f>1+'IPCs Mensais'!N135/100</f>
        <v>1.0185999999999999</v>
      </c>
      <c r="O135" s="16">
        <f>1+'IPCs Mensais'!O135/100</f>
        <v>1.0037770419907441</v>
      </c>
    </row>
    <row r="136" spans="1:15">
      <c r="A136" s="1">
        <v>38596</v>
      </c>
      <c r="B136" s="16">
        <f>1+'IPCs Mensais'!B136/100</f>
        <v>1.0035000000000001</v>
      </c>
      <c r="C136" s="16">
        <f>1+'IPCs Mensais'!C136/100</f>
        <v>0.99980000000000002</v>
      </c>
      <c r="D136" s="16">
        <f>1+'IPCs Mensais'!D136/100</f>
        <v>1.0026999999999999</v>
      </c>
      <c r="E136" s="16">
        <f>1+'IPCs Mensais'!E136/100</f>
        <v>1.0092000000000001</v>
      </c>
      <c r="F136" s="16">
        <f>1+'IPCs Mensais'!F136/100</f>
        <v>1.0035473677526316</v>
      </c>
      <c r="G136" s="16">
        <f>1+'IPCs Mensais'!G136/100</f>
        <v>0.99727448272409402</v>
      </c>
      <c r="H136" s="16">
        <f>1+'IPCs Mensais'!H136/100</f>
        <v>0.98396474525995103</v>
      </c>
      <c r="I136" s="16">
        <f>1+'IPCs Mensais'!I136/100</f>
        <v>1.0026954233826502</v>
      </c>
      <c r="J136" s="16">
        <f>1+'IPCs Mensais'!J136/100</f>
        <v>1.0002019184681832</v>
      </c>
      <c r="K136" s="16">
        <f>1+'IPCs Mensais'!K136/100</f>
        <v>1.0028291235731677</v>
      </c>
      <c r="L136" s="16">
        <f>1+'IPCs Mensais'!L136/100</f>
        <v>1.0041120772869527</v>
      </c>
      <c r="M136" s="16">
        <f>1+'IPCs Mensais'!M136/100</f>
        <v>1.0112302252559018</v>
      </c>
      <c r="N136" s="16">
        <f>1+'IPCs Mensais'!N136/100</f>
        <v>1.0182</v>
      </c>
      <c r="O136" s="16">
        <f>1+'IPCs Mensais'!O136/100</f>
        <v>1.0065674870059227</v>
      </c>
    </row>
    <row r="137" spans="1:15">
      <c r="A137" s="1">
        <v>38626</v>
      </c>
      <c r="B137" s="16">
        <f>1+'IPCs Mensais'!B137/100</f>
        <v>1.0075000000000001</v>
      </c>
      <c r="C137" s="16">
        <f>1+'IPCs Mensais'!C137/100</f>
        <v>1.0043</v>
      </c>
      <c r="D137" s="16">
        <f>1+'IPCs Mensais'!D137/100</f>
        <v>1.0031000000000001</v>
      </c>
      <c r="E137" s="16">
        <f>1+'IPCs Mensais'!E137/100</f>
        <v>1.0162</v>
      </c>
      <c r="F137" s="16">
        <f>1+'IPCs Mensais'!F137/100</f>
        <v>1.0076097232222141</v>
      </c>
      <c r="G137" s="16">
        <f>1+'IPCs Mensais'!G137/100</f>
        <v>1.005994298122421</v>
      </c>
      <c r="H137" s="16">
        <f>1+'IPCs Mensais'!H137/100</f>
        <v>0.99672925794476397</v>
      </c>
      <c r="I137" s="16">
        <f>1+'IPCs Mensais'!I137/100</f>
        <v>1.0043975252370172</v>
      </c>
      <c r="J137" s="16">
        <f>1+'IPCs Mensais'!J137/100</f>
        <v>1.007629594580395</v>
      </c>
      <c r="K137" s="16">
        <f>1+'IPCs Mensais'!K137/100</f>
        <v>1.0032860102381833</v>
      </c>
      <c r="L137" s="16">
        <f>1+'IPCs Mensais'!L137/100</f>
        <v>1.0085956714770252</v>
      </c>
      <c r="M137" s="16">
        <f>1+'IPCs Mensais'!M137/100</f>
        <v>1.0147244721515789</v>
      </c>
      <c r="N137" s="16">
        <f>1+'IPCs Mensais'!N137/100</f>
        <v>1.0112000000000001</v>
      </c>
      <c r="O137" s="16">
        <f>1+'IPCs Mensais'!O137/100</f>
        <v>1.0071563004554545</v>
      </c>
    </row>
    <row r="138" spans="1:15">
      <c r="A138" s="1">
        <v>38657</v>
      </c>
      <c r="B138" s="16">
        <f>1+'IPCs Mensais'!B138/100</f>
        <v>1.0055000000000001</v>
      </c>
      <c r="C138" s="16">
        <f>1+'IPCs Mensais'!C138/100</f>
        <v>1.0017</v>
      </c>
      <c r="D138" s="16">
        <f>1+'IPCs Mensais'!D138/100</f>
        <v>1.0073000000000001</v>
      </c>
      <c r="E138" s="16">
        <f>1+'IPCs Mensais'!E138/100</f>
        <v>1.0085</v>
      </c>
      <c r="F138" s="16">
        <f>1+'IPCs Mensais'!F138/100</f>
        <v>1.005757803846824</v>
      </c>
      <c r="G138" s="16">
        <f>1+'IPCs Mensais'!G138/100</f>
        <v>1.0033568579093115</v>
      </c>
      <c r="H138" s="16">
        <f>1+'IPCs Mensais'!H138/100</f>
        <v>1.0513183520132834</v>
      </c>
      <c r="I138" s="16">
        <f>1+'IPCs Mensais'!I138/100</f>
        <v>1.0048700608370871</v>
      </c>
      <c r="J138" s="16">
        <f>1+'IPCs Mensais'!J138/100</f>
        <v>0.9999479591584467</v>
      </c>
      <c r="K138" s="16">
        <f>1+'IPCs Mensais'!K138/100</f>
        <v>1.003444307690581</v>
      </c>
      <c r="L138" s="16">
        <f>1+'IPCs Mensais'!L138/100</f>
        <v>1.0081505730223936</v>
      </c>
      <c r="M138" s="16">
        <f>1+'IPCs Mensais'!M138/100</f>
        <v>1.0081454916018024</v>
      </c>
      <c r="N138" s="16">
        <f>1+'IPCs Mensais'!N138/100</f>
        <v>1.0105999999999999</v>
      </c>
      <c r="O138" s="16">
        <f>1+'IPCs Mensais'!O138/100</f>
        <v>1.0000173771597947</v>
      </c>
    </row>
    <row r="139" spans="1:15">
      <c r="A139" s="1">
        <v>38687</v>
      </c>
      <c r="B139" s="16">
        <f>1+'IPCs Mensais'!B139/100</f>
        <v>1.0036</v>
      </c>
      <c r="C139" s="16">
        <f>1+'IPCs Mensais'!C139/100</f>
        <v>1.0023</v>
      </c>
      <c r="D139" s="16">
        <f>1+'IPCs Mensais'!D139/100</f>
        <v>1.0036</v>
      </c>
      <c r="E139" s="16">
        <f>1+'IPCs Mensais'!E139/100</f>
        <v>1.0053000000000001</v>
      </c>
      <c r="F139" s="16">
        <f>1+'IPCs Mensais'!F139/100</f>
        <v>1.0038308718691278</v>
      </c>
      <c r="G139" s="16">
        <f>1+'IPCs Mensais'!G139/100</f>
        <v>0.9993628222445341</v>
      </c>
      <c r="H139" s="16">
        <f>1+'IPCs Mensais'!H139/100</f>
        <v>1.0292413198214501</v>
      </c>
      <c r="I139" s="16">
        <f>1+'IPCs Mensais'!I139/100</f>
        <v>1.0109867220156801</v>
      </c>
      <c r="J139" s="16">
        <f>1+'IPCs Mensais'!J139/100</f>
        <v>1.0028880348997622</v>
      </c>
      <c r="K139" s="16">
        <f>1+'IPCs Mensais'!K139/100</f>
        <v>1.0030777767155714</v>
      </c>
      <c r="L139" s="16">
        <f>1+'IPCs Mensais'!L139/100</f>
        <v>1.0026996732208466</v>
      </c>
      <c r="M139" s="16">
        <f>1+'IPCs Mensais'!M139/100</f>
        <v>1.0027360424605889</v>
      </c>
      <c r="N139" s="16">
        <f>1+'IPCs Mensais'!N139/100</f>
        <v>1.0065999999999999</v>
      </c>
      <c r="O139" s="16">
        <f>1+'IPCs Mensais'!O139/100</f>
        <v>0.99893709321766933</v>
      </c>
    </row>
    <row r="140" spans="1:15">
      <c r="A140" s="1">
        <v>38718</v>
      </c>
      <c r="B140" s="16">
        <f>1+'IPCs Mensais'!B140/100</f>
        <v>1.0059</v>
      </c>
      <c r="C140" s="16">
        <f>1+'IPCs Mensais'!C140/100</f>
        <v>1.0033000000000001</v>
      </c>
      <c r="D140" s="16">
        <f>1+'IPCs Mensais'!D140/100</f>
        <v>1.0089999999999999</v>
      </c>
      <c r="E140" s="16">
        <f>1+'IPCs Mensais'!E140/100</f>
        <v>1.0058</v>
      </c>
      <c r="F140" s="16">
        <f>1+'IPCs Mensais'!F140/100</f>
        <v>1.0061115576462307</v>
      </c>
      <c r="G140" s="16">
        <f>1+'IPCs Mensais'!G140/100</f>
        <v>0.99652209397470082</v>
      </c>
      <c r="H140" s="16">
        <f>1+'IPCs Mensais'!H140/100</f>
        <v>1.0120162260383387</v>
      </c>
      <c r="I140" s="16">
        <f>1+'IPCs Mensais'!I140/100</f>
        <v>1.0043371068761415</v>
      </c>
      <c r="J140" s="16">
        <f>1+'IPCs Mensais'!J140/100</f>
        <v>1.0119985715795949</v>
      </c>
      <c r="K140" s="16">
        <f>1+'IPCs Mensais'!K140/100</f>
        <v>1.0072627982603706</v>
      </c>
      <c r="L140" s="16">
        <f>1+'IPCs Mensais'!L140/100</f>
        <v>1.0063927648949833</v>
      </c>
      <c r="M140" s="16">
        <f>1+'IPCs Mensais'!M140/100</f>
        <v>1.0059146330364355</v>
      </c>
      <c r="N140" s="16">
        <f>1+'IPCs Mensais'!N140/100</f>
        <v>1.0115999999999998</v>
      </c>
      <c r="O140" s="16">
        <f>1+'IPCs Mensais'!O140/100</f>
        <v>1.0070835418999857</v>
      </c>
    </row>
    <row r="141" spans="1:15">
      <c r="A141" s="1">
        <v>38749</v>
      </c>
      <c r="B141" s="16">
        <f>1+'IPCs Mensais'!B141/100</f>
        <v>1.0041</v>
      </c>
      <c r="C141" s="16">
        <f>1+'IPCs Mensais'!C141/100</f>
        <v>0.99909999999999999</v>
      </c>
      <c r="D141" s="16">
        <f>1+'IPCs Mensais'!D141/100</f>
        <v>1.0097</v>
      </c>
      <c r="E141" s="16">
        <f>1+'IPCs Mensais'!E141/100</f>
        <v>1.0042</v>
      </c>
      <c r="F141" s="16">
        <f>1+'IPCs Mensais'!F141/100</f>
        <v>1.0042231601852816</v>
      </c>
      <c r="G141" s="16">
        <f>1+'IPCs Mensais'!G141/100</f>
        <v>0.99551747644491873</v>
      </c>
      <c r="H141" s="16">
        <f>1+'IPCs Mensais'!H141/100</f>
        <v>0.99763354166666651</v>
      </c>
      <c r="I141" s="16">
        <f>1+'IPCs Mensais'!I141/100</f>
        <v>0.99724789154607163</v>
      </c>
      <c r="J141" s="16">
        <f>1+'IPCs Mensais'!J141/100</f>
        <v>1.0027904610040854</v>
      </c>
      <c r="K141" s="16">
        <f>1+'IPCs Mensais'!K141/100</f>
        <v>1.0137902675496984</v>
      </c>
      <c r="L141" s="16">
        <f>1+'IPCs Mensais'!L141/100</f>
        <v>1.0069982619787932</v>
      </c>
      <c r="M141" s="16">
        <f>1+'IPCs Mensais'!M141/100</f>
        <v>1.0057402170189045</v>
      </c>
      <c r="N141" s="16">
        <f>1+'IPCs Mensais'!N141/100</f>
        <v>1.0023</v>
      </c>
      <c r="O141" s="16">
        <f>1+'IPCs Mensais'!O141/100</f>
        <v>1.0049285043660161</v>
      </c>
    </row>
    <row r="142" spans="1:15">
      <c r="A142" s="1">
        <v>38777</v>
      </c>
      <c r="B142" s="16">
        <f>1+'IPCs Mensais'!B142/100</f>
        <v>1.0043</v>
      </c>
      <c r="C142" s="16">
        <f>1+'IPCs Mensais'!C142/100</f>
        <v>1.0029999999999999</v>
      </c>
      <c r="D142" s="16">
        <f>1+'IPCs Mensais'!D142/100</f>
        <v>1.0032000000000001</v>
      </c>
      <c r="E142" s="16">
        <f>1+'IPCs Mensais'!E142/100</f>
        <v>1.0067999999999999</v>
      </c>
      <c r="F142" s="16">
        <f>1+'IPCs Mensais'!F142/100</f>
        <v>1.0044833184832305</v>
      </c>
      <c r="G142" s="16">
        <f>1+'IPCs Mensais'!G142/100</f>
        <v>0.99809547043209013</v>
      </c>
      <c r="H142" s="16">
        <f>1+'IPCs Mensais'!H142/100</f>
        <v>0.99302173772086233</v>
      </c>
      <c r="I142" s="16">
        <f>1+'IPCs Mensais'!I142/100</f>
        <v>1.0023943757713678</v>
      </c>
      <c r="J142" s="16">
        <f>1+'IPCs Mensais'!J142/100</f>
        <v>1.0100698545882061</v>
      </c>
      <c r="K142" s="16">
        <f>1+'IPCs Mensais'!K142/100</f>
        <v>1.0019688508720688</v>
      </c>
      <c r="L142" s="16">
        <f>1+'IPCs Mensais'!L142/100</f>
        <v>1.0033666361967137</v>
      </c>
      <c r="M142" s="16">
        <f>1+'IPCs Mensais'!M142/100</f>
        <v>1.01054853252045</v>
      </c>
      <c r="N142" s="16">
        <f>1+'IPCs Mensais'!N142/100</f>
        <v>1.0060999999999998</v>
      </c>
      <c r="O142" s="16">
        <f>1+'IPCs Mensais'!O142/100</f>
        <v>1.0000140468552541</v>
      </c>
    </row>
    <row r="143" spans="1:15">
      <c r="A143" s="1">
        <v>38808</v>
      </c>
      <c r="B143" s="16">
        <f>1+'IPCs Mensais'!B143/100</f>
        <v>1.0021</v>
      </c>
      <c r="C143" s="16">
        <f>1+'IPCs Mensais'!C143/100</f>
        <v>0.99829999999999997</v>
      </c>
      <c r="D143" s="16">
        <f>1+'IPCs Mensais'!D143/100</f>
        <v>1.0027999999999999</v>
      </c>
      <c r="E143" s="16">
        <f>1+'IPCs Mensais'!E143/100</f>
        <v>1.0054000000000001</v>
      </c>
      <c r="F143" s="16">
        <f>1+'IPCs Mensais'!F143/100</f>
        <v>1.0023075860317257</v>
      </c>
      <c r="G143" s="16">
        <f>1+'IPCs Mensais'!G143/100</f>
        <v>0.99407616297603207</v>
      </c>
      <c r="H143" s="16">
        <f>1+'IPCs Mensais'!H143/100</f>
        <v>1.0099600613929562</v>
      </c>
      <c r="I143" s="16">
        <f>1+'IPCs Mensais'!I143/100</f>
        <v>1.0067939250485476</v>
      </c>
      <c r="J143" s="16">
        <f>1+'IPCs Mensais'!J143/100</f>
        <v>1.0033025950535253</v>
      </c>
      <c r="K143" s="16">
        <f>1+'IPCs Mensais'!K143/100</f>
        <v>1.0031502174616092</v>
      </c>
      <c r="L143" s="16">
        <f>1+'IPCs Mensais'!L143/100</f>
        <v>1.0031238906790789</v>
      </c>
      <c r="M143" s="16">
        <f>1+'IPCs Mensais'!M143/100</f>
        <v>1.0032825790018467</v>
      </c>
      <c r="N143" s="16">
        <f>1+'IPCs Mensais'!N143/100</f>
        <v>1.0026999999999999</v>
      </c>
      <c r="O143" s="16">
        <f>1+'IPCs Mensais'!O143/100</f>
        <v>0.99843614596045915</v>
      </c>
    </row>
    <row r="144" spans="1:15">
      <c r="A144" s="1">
        <v>38838</v>
      </c>
      <c r="B144" s="16">
        <f>1+'IPCs Mensais'!B144/100</f>
        <v>1.0009999999999999</v>
      </c>
      <c r="C144" s="16">
        <f>1+'IPCs Mensais'!C144/100</f>
        <v>0.99880000000000002</v>
      </c>
      <c r="D144" s="16">
        <f>1+'IPCs Mensais'!D144/100</f>
        <v>0.99970000000000003</v>
      </c>
      <c r="E144" s="16">
        <f>1+'IPCs Mensais'!E144/100</f>
        <v>1.0044999999999999</v>
      </c>
      <c r="F144" s="16">
        <f>1+'IPCs Mensais'!F144/100</f>
        <v>1.001106015763906</v>
      </c>
      <c r="G144" s="16">
        <f>1+'IPCs Mensais'!G144/100</f>
        <v>1.0030729175863236</v>
      </c>
      <c r="H144" s="16">
        <f>1+'IPCs Mensais'!H144/100</f>
        <v>0.9755574700784152</v>
      </c>
      <c r="I144" s="16">
        <f>1+'IPCs Mensais'!I144/100</f>
        <v>1.0048217411791855</v>
      </c>
      <c r="J144" s="16">
        <f>1+'IPCs Mensais'!J144/100</f>
        <v>0.99407749255015254</v>
      </c>
      <c r="K144" s="16">
        <f>1+'IPCs Mensais'!K144/100</f>
        <v>1.0041967545921378</v>
      </c>
      <c r="L144" s="16">
        <f>1+'IPCs Mensais'!L144/100</f>
        <v>1.0030983748430469</v>
      </c>
      <c r="M144" s="16">
        <f>1+'IPCs Mensais'!M144/100</f>
        <v>1.0032223074349669</v>
      </c>
      <c r="N144" s="16">
        <f>1+'IPCs Mensais'!N144/100</f>
        <v>1.0011000000000001</v>
      </c>
      <c r="O144" s="16">
        <f>1+'IPCs Mensais'!O144/100</f>
        <v>0.99842926160027445</v>
      </c>
    </row>
    <row r="145" spans="1:15">
      <c r="A145" s="1">
        <v>38869</v>
      </c>
      <c r="B145" s="16">
        <f>1+'IPCs Mensais'!B145/100</f>
        <v>0.99790000000000001</v>
      </c>
      <c r="C145" s="16">
        <f>1+'IPCs Mensais'!C145/100</f>
        <v>0.99580000000000002</v>
      </c>
      <c r="D145" s="16">
        <f>1+'IPCs Mensais'!D145/100</f>
        <v>0.99739999999999995</v>
      </c>
      <c r="E145" s="16">
        <f>1+'IPCs Mensais'!E145/100</f>
        <v>1.0005999999999999</v>
      </c>
      <c r="F145" s="16">
        <f>1+'IPCs Mensais'!F145/100</f>
        <v>0.9980054458054457</v>
      </c>
      <c r="G145" s="16">
        <f>1+'IPCs Mensais'!G145/100</f>
        <v>0.99359713935644878</v>
      </c>
      <c r="H145" s="16">
        <f>1+'IPCs Mensais'!H145/100</f>
        <v>0.98010823954130377</v>
      </c>
      <c r="I145" s="16">
        <f>1+'IPCs Mensais'!I145/100</f>
        <v>1.003292270401809</v>
      </c>
      <c r="J145" s="16">
        <f>1+'IPCs Mensais'!J145/100</f>
        <v>0.99058560469676982</v>
      </c>
      <c r="K145" s="16">
        <f>1+'IPCs Mensais'!K145/100</f>
        <v>1.0017582673668557</v>
      </c>
      <c r="L145" s="16">
        <f>1+'IPCs Mensais'!L145/100</f>
        <v>1.0017553843714069</v>
      </c>
      <c r="M145" s="16">
        <f>1+'IPCs Mensais'!M145/100</f>
        <v>0.99951892531636577</v>
      </c>
      <c r="N145" s="16">
        <f>1+'IPCs Mensais'!N145/100</f>
        <v>1.0039999999999998</v>
      </c>
      <c r="O145" s="16">
        <f>1+'IPCs Mensais'!O145/100</f>
        <v>0.99848609043794379</v>
      </c>
    </row>
    <row r="146" spans="1:15">
      <c r="A146" s="1">
        <v>38899</v>
      </c>
      <c r="B146" s="16">
        <f>1+'IPCs Mensais'!B146/100</f>
        <v>1.0019</v>
      </c>
      <c r="C146" s="16">
        <f>1+'IPCs Mensais'!C146/100</f>
        <v>1</v>
      </c>
      <c r="D146" s="16">
        <f>1+'IPCs Mensais'!D146/100</f>
        <v>1.0024999999999999</v>
      </c>
      <c r="E146" s="16">
        <f>1+'IPCs Mensais'!E146/100</f>
        <v>1.0033000000000001</v>
      </c>
      <c r="F146" s="16">
        <f>1+'IPCs Mensais'!F146/100</f>
        <v>1.0019055801055794</v>
      </c>
      <c r="G146" s="16">
        <f>1+'IPCs Mensais'!G146/100</f>
        <v>0.99930142522199839</v>
      </c>
      <c r="H146" s="16">
        <f>1+'IPCs Mensais'!H146/100</f>
        <v>1.0072692851780141</v>
      </c>
      <c r="I146" s="16">
        <f>1+'IPCs Mensais'!I146/100</f>
        <v>1.000232748154368</v>
      </c>
      <c r="J146" s="16">
        <f>1+'IPCs Mensais'!J146/100</f>
        <v>0.99994727302645614</v>
      </c>
      <c r="K146" s="16">
        <f>1+'IPCs Mensais'!K146/100</f>
        <v>1.0023878589092263</v>
      </c>
      <c r="L146" s="16">
        <f>1+'IPCs Mensais'!L146/100</f>
        <v>1.0057418793310791</v>
      </c>
      <c r="M146" s="16">
        <f>1+'IPCs Mensais'!M146/100</f>
        <v>1.0010002759726859</v>
      </c>
      <c r="N146" s="16">
        <f>1+'IPCs Mensais'!N146/100</f>
        <v>1.0091777409570883</v>
      </c>
      <c r="O146" s="16">
        <f>1+'IPCs Mensais'!O146/100</f>
        <v>0.99889958157921754</v>
      </c>
    </row>
    <row r="147" spans="1:15">
      <c r="A147" s="1">
        <v>38930</v>
      </c>
      <c r="B147" s="16">
        <f>1+'IPCs Mensais'!B147/100</f>
        <v>1.0004999999999999</v>
      </c>
      <c r="C147" s="16">
        <f>1+'IPCs Mensais'!C147/100</f>
        <v>0.99960000000000004</v>
      </c>
      <c r="D147" s="16">
        <f>1+'IPCs Mensais'!D147/100</f>
        <v>1.0021</v>
      </c>
      <c r="E147" s="16">
        <f>1+'IPCs Mensais'!E147/100</f>
        <v>0.99970000000000003</v>
      </c>
      <c r="F147" s="16">
        <f>1+'IPCs Mensais'!F147/100</f>
        <v>1.0005031850063699</v>
      </c>
      <c r="G147" s="16">
        <f>1+'IPCs Mensais'!G147/100</f>
        <v>1.0000065138531584</v>
      </c>
      <c r="H147" s="16">
        <f>1+'IPCs Mensais'!H147/100</f>
        <v>0.99506731381410907</v>
      </c>
      <c r="I147" s="16">
        <f>1+'IPCs Mensais'!I147/100</f>
        <v>1.0018393816474214</v>
      </c>
      <c r="J147" s="16">
        <f>1+'IPCs Mensais'!J147/100</f>
        <v>0.99740307561732144</v>
      </c>
      <c r="K147" s="16">
        <f>1+'IPCs Mensais'!K147/100</f>
        <v>1.0020199965870837</v>
      </c>
      <c r="L147" s="16">
        <f>1+'IPCs Mensais'!L147/100</f>
        <v>1.0005330769485357</v>
      </c>
      <c r="M147" s="16">
        <f>1+'IPCs Mensais'!M147/100</f>
        <v>0.99844415226424876</v>
      </c>
      <c r="N147" s="16">
        <f>1+'IPCs Mensais'!N147/100</f>
        <v>1.0176239919692154</v>
      </c>
      <c r="O147" s="16">
        <f>1+'IPCs Mensais'!O147/100</f>
        <v>1.0000960685873177</v>
      </c>
    </row>
    <row r="148" spans="1:15">
      <c r="A148" s="1">
        <v>38961</v>
      </c>
      <c r="B148" s="16">
        <f>1+'IPCs Mensais'!B148/100</f>
        <v>1.0021</v>
      </c>
      <c r="C148" s="16">
        <f>1+'IPCs Mensais'!C148/100</f>
        <v>1.0016</v>
      </c>
      <c r="D148" s="16">
        <f>1+'IPCs Mensais'!D148/100</f>
        <v>1.0024999999999999</v>
      </c>
      <c r="E148" s="16">
        <f>1+'IPCs Mensais'!E148/100</f>
        <v>1.0022</v>
      </c>
      <c r="F148" s="16">
        <f>1+'IPCs Mensais'!F148/100</f>
        <v>1.0020570079140161</v>
      </c>
      <c r="G148" s="16">
        <f>1+'IPCs Mensais'!G148/100</f>
        <v>1.0034497944863081</v>
      </c>
      <c r="H148" s="16">
        <f>1+'IPCs Mensais'!H148/100</f>
        <v>0.99027927764166579</v>
      </c>
      <c r="I148" s="16">
        <f>1+'IPCs Mensais'!I148/100</f>
        <v>1.0043413499895026</v>
      </c>
      <c r="J148" s="16">
        <f>1+'IPCs Mensais'!J148/100</f>
        <v>0.99867624662350518</v>
      </c>
      <c r="K148" s="16">
        <f>1+'IPCs Mensais'!K148/100</f>
        <v>1.0011968952501915</v>
      </c>
      <c r="L148" s="16">
        <f>1+'IPCs Mensais'!L148/100</f>
        <v>1.0025339485373461</v>
      </c>
      <c r="M148" s="16">
        <f>1+'IPCs Mensais'!M148/100</f>
        <v>1.002259633733001</v>
      </c>
      <c r="N148" s="16">
        <f>1+'IPCs Mensais'!N148/100</f>
        <v>1.0154380300995092</v>
      </c>
      <c r="O148" s="16">
        <f>1+'IPCs Mensais'!O148/100</f>
        <v>1.0023290865075076</v>
      </c>
    </row>
    <row r="149" spans="1:15">
      <c r="A149" s="1">
        <v>38991</v>
      </c>
      <c r="B149" s="16">
        <f>1+'IPCs Mensais'!B149/100</f>
        <v>1.0033000000000001</v>
      </c>
      <c r="C149" s="16">
        <f>1+'IPCs Mensais'!C149/100</f>
        <v>1.0042</v>
      </c>
      <c r="D149" s="16">
        <f>1+'IPCs Mensais'!D149/100</f>
        <v>1.0043</v>
      </c>
      <c r="E149" s="16">
        <f>1+'IPCs Mensais'!E149/100</f>
        <v>1.0012000000000001</v>
      </c>
      <c r="F149" s="16">
        <f>1+'IPCs Mensais'!F149/100</f>
        <v>1.0033292264584535</v>
      </c>
      <c r="G149" s="16">
        <f>1+'IPCs Mensais'!G149/100</f>
        <v>1.0092117314820812</v>
      </c>
      <c r="H149" s="16">
        <f>1+'IPCs Mensais'!H149/100</f>
        <v>1.0120702862625939</v>
      </c>
      <c r="I149" s="16">
        <f>1+'IPCs Mensais'!I149/100</f>
        <v>1.0036530277375322</v>
      </c>
      <c r="J149" s="16">
        <f>1+'IPCs Mensais'!J149/100</f>
        <v>1.0006431320369733</v>
      </c>
      <c r="K149" s="16">
        <f>1+'IPCs Mensais'!K149/100</f>
        <v>1.0049106824113065</v>
      </c>
      <c r="L149" s="16">
        <f>1+'IPCs Mensais'!L149/100</f>
        <v>1.0016000449967579</v>
      </c>
      <c r="M149" s="16">
        <f>1+'IPCs Mensais'!M149/100</f>
        <v>1.000601796782588</v>
      </c>
      <c r="N149" s="16">
        <f>1+'IPCs Mensais'!N149/100</f>
        <v>1.0109384815125371</v>
      </c>
      <c r="O149" s="16">
        <f>1+'IPCs Mensais'!O149/100</f>
        <v>0.99509339134464403</v>
      </c>
    </row>
    <row r="150" spans="1:15">
      <c r="A150" s="1">
        <v>39022</v>
      </c>
      <c r="B150" s="16">
        <f>1+'IPCs Mensais'!B150/100</f>
        <v>1.0031000000000001</v>
      </c>
      <c r="C150" s="16">
        <f>1+'IPCs Mensais'!C150/100</f>
        <v>1.0054000000000001</v>
      </c>
      <c r="D150" s="16">
        <f>1+'IPCs Mensais'!D150/100</f>
        <v>1.0037</v>
      </c>
      <c r="E150" s="16">
        <f>1+'IPCs Mensais'!E150/100</f>
        <v>1</v>
      </c>
      <c r="F150" s="16">
        <f>1+'IPCs Mensais'!F150/100</f>
        <v>1.0031145570582289</v>
      </c>
      <c r="G150" s="16">
        <f>1+'IPCs Mensais'!G150/100</f>
        <v>1.0112927128334286</v>
      </c>
      <c r="H150" s="16">
        <f>1+'IPCs Mensais'!H150/100</f>
        <v>1.0243905616997662</v>
      </c>
      <c r="I150" s="16">
        <f>1+'IPCs Mensais'!I150/100</f>
        <v>1.003876264560883</v>
      </c>
      <c r="J150" s="16">
        <f>1+'IPCs Mensais'!J150/100</f>
        <v>1.0017344749815136</v>
      </c>
      <c r="K150" s="16">
        <f>1+'IPCs Mensais'!K150/100</f>
        <v>1.0027103417674494</v>
      </c>
      <c r="L150" s="16">
        <f>1+'IPCs Mensais'!L150/100</f>
        <v>1.002305016272395</v>
      </c>
      <c r="M150" s="16">
        <f>1+'IPCs Mensais'!M150/100</f>
        <v>0.99835419169666317</v>
      </c>
      <c r="N150" s="16">
        <f>1+'IPCs Mensais'!N150/100</f>
        <v>1.003393576528695</v>
      </c>
      <c r="O150" s="16">
        <f>1+'IPCs Mensais'!O150/100</f>
        <v>0.995405023364486</v>
      </c>
    </row>
    <row r="151" spans="1:15">
      <c r="A151" s="1">
        <v>39052</v>
      </c>
      <c r="B151" s="16">
        <f>1+'IPCs Mensais'!B151/100</f>
        <v>1.0047999999999999</v>
      </c>
      <c r="C151" s="16">
        <f>1+'IPCs Mensais'!C151/100</f>
        <v>1.004</v>
      </c>
      <c r="D151" s="16">
        <f>1+'IPCs Mensais'!D151/100</f>
        <v>1.0024999999999999</v>
      </c>
      <c r="E151" s="16">
        <f>1+'IPCs Mensais'!E151/100</f>
        <v>1.0083</v>
      </c>
      <c r="F151" s="16">
        <f>1+'IPCs Mensais'!F151/100</f>
        <v>1.0047778774327349</v>
      </c>
      <c r="G151" s="16">
        <f>1+'IPCs Mensais'!G151/100</f>
        <v>1.0048197842874476</v>
      </c>
      <c r="H151" s="16">
        <f>1+'IPCs Mensais'!H151/100</f>
        <v>0.9909418057604219</v>
      </c>
      <c r="I151" s="16">
        <f>1+'IPCs Mensais'!I151/100</f>
        <v>1.0075211506099209</v>
      </c>
      <c r="J151" s="16">
        <f>1+'IPCs Mensais'!J151/100</f>
        <v>1.0010918135763689</v>
      </c>
      <c r="K151" s="16">
        <f>1+'IPCs Mensais'!K151/100</f>
        <v>1.004395012542195</v>
      </c>
      <c r="L151" s="16">
        <f>1+'IPCs Mensais'!L151/100</f>
        <v>1.0059775982382126</v>
      </c>
      <c r="M151" s="16">
        <f>1+'IPCs Mensais'!M151/100</f>
        <v>1.0090180297098728</v>
      </c>
      <c r="N151" s="16">
        <f>1+'IPCs Mensais'!N151/100</f>
        <v>1.0021327116096828</v>
      </c>
      <c r="O151" s="16">
        <f>1+'IPCs Mensais'!O151/100</f>
        <v>1.0025511301208601</v>
      </c>
    </row>
    <row r="152" spans="1:15">
      <c r="A152" s="1">
        <v>39083</v>
      </c>
      <c r="B152" s="16">
        <f>1+'IPCs Mensais'!B152/100</f>
        <v>1.0044</v>
      </c>
      <c r="C152" s="16">
        <f>1+'IPCs Mensais'!C152/100</f>
        <v>1.0022</v>
      </c>
      <c r="D152" s="16">
        <f>1+'IPCs Mensais'!D152/100</f>
        <v>1.008</v>
      </c>
      <c r="E152" s="16">
        <f>1+'IPCs Mensais'!E152/100</f>
        <v>1.0026999999999999</v>
      </c>
      <c r="F152" s="16">
        <f>1+'IPCs Mensais'!F152/100</f>
        <v>1.0043849160603351</v>
      </c>
      <c r="G152" s="16">
        <f>1+'IPCs Mensais'!G152/100</f>
        <v>1.0048838775528803</v>
      </c>
      <c r="H152" s="16">
        <f>1+'IPCs Mensais'!H152/100</f>
        <v>1.0288491618792794</v>
      </c>
      <c r="I152" s="16">
        <f>1+'IPCs Mensais'!I152/100</f>
        <v>1.0008623398188237</v>
      </c>
      <c r="J152" s="16">
        <f>1+'IPCs Mensais'!J152/100</f>
        <v>1.0031294060448404</v>
      </c>
      <c r="K152" s="16">
        <f>1+'IPCs Mensais'!K152/100</f>
        <v>1.0063553831216787</v>
      </c>
      <c r="L152" s="16">
        <f>1+'IPCs Mensais'!L152/100</f>
        <v>1.0043049778673101</v>
      </c>
      <c r="M152" s="16">
        <f>1+'IPCs Mensais'!M152/100</f>
        <v>1.0001979275318462</v>
      </c>
      <c r="N152" s="16">
        <f>1+'IPCs Mensais'!N152/100</f>
        <v>1.0067983531121336</v>
      </c>
      <c r="O152" s="16">
        <f>1+'IPCs Mensais'!O152/100</f>
        <v>1.0090514607920269</v>
      </c>
    </row>
    <row r="153" spans="1:15">
      <c r="A153" s="1">
        <v>39114</v>
      </c>
      <c r="B153" s="16">
        <f>1+'IPCs Mensais'!B153/100</f>
        <v>1.0044</v>
      </c>
      <c r="C153" s="16">
        <f>1+'IPCs Mensais'!C153/100</f>
        <v>0.999</v>
      </c>
      <c r="D153" s="16">
        <f>1+'IPCs Mensais'!D153/100</f>
        <v>1.0123</v>
      </c>
      <c r="E153" s="16">
        <f>1+'IPCs Mensais'!E153/100</f>
        <v>1.0012000000000001</v>
      </c>
      <c r="F153" s="16">
        <f>1+'IPCs Mensais'!F153/100</f>
        <v>1.0044396903587622</v>
      </c>
      <c r="G153" s="16">
        <f>1+'IPCs Mensais'!G153/100</f>
        <v>1.0013279095612888</v>
      </c>
      <c r="H153" s="16">
        <f>1+'IPCs Mensais'!H153/100</f>
        <v>1.0400167870313457</v>
      </c>
      <c r="I153" s="16">
        <f>1+'IPCs Mensais'!I153/100</f>
        <v>0.99698808252638915</v>
      </c>
      <c r="J153" s="16">
        <f>1+'IPCs Mensais'!J153/100</f>
        <v>0.99952846335580126</v>
      </c>
      <c r="K153" s="16">
        <f>1+'IPCs Mensais'!K153/100</f>
        <v>1.0125672786783848</v>
      </c>
      <c r="L153" s="16">
        <f>1+'IPCs Mensais'!L153/100</f>
        <v>1.0065379050484833</v>
      </c>
      <c r="M153" s="16">
        <f>1+'IPCs Mensais'!M153/100</f>
        <v>1.0014507408885898</v>
      </c>
      <c r="N153" s="16">
        <f>1+'IPCs Mensais'!N153/100</f>
        <v>1.0049098794922031</v>
      </c>
      <c r="O153" s="16">
        <f>1+'IPCs Mensais'!O153/100</f>
        <v>0.99536738534624514</v>
      </c>
    </row>
    <row r="154" spans="1:15">
      <c r="A154" s="1">
        <v>39142</v>
      </c>
      <c r="B154" s="16">
        <f>1+'IPCs Mensais'!B154/100</f>
        <v>1.0037</v>
      </c>
      <c r="C154" s="16">
        <f>1+'IPCs Mensais'!C154/100</f>
        <v>1.0021</v>
      </c>
      <c r="D154" s="16">
        <f>1+'IPCs Mensais'!D154/100</f>
        <v>1.0065999999999999</v>
      </c>
      <c r="E154" s="16">
        <f>1+'IPCs Mensais'!E154/100</f>
        <v>1.0021</v>
      </c>
      <c r="F154" s="16">
        <f>1+'IPCs Mensais'!F154/100</f>
        <v>1.0037075030525202</v>
      </c>
      <c r="G154" s="16">
        <f>1+'IPCs Mensais'!G154/100</f>
        <v>1.0053728118346874</v>
      </c>
      <c r="H154" s="16">
        <f>1+'IPCs Mensais'!H154/100</f>
        <v>1.0441751503006012</v>
      </c>
      <c r="I154" s="16">
        <f>1+'IPCs Mensais'!I154/100</f>
        <v>1.0025854124182552</v>
      </c>
      <c r="J154" s="16">
        <f>1+'IPCs Mensais'!J154/100</f>
        <v>1.0004729049826762</v>
      </c>
      <c r="K154" s="16">
        <f>1+'IPCs Mensais'!K154/100</f>
        <v>1.0024579630406105</v>
      </c>
      <c r="L154" s="16">
        <f>1+'IPCs Mensais'!L154/100</f>
        <v>1.0025425792669214</v>
      </c>
      <c r="M154" s="16">
        <f>1+'IPCs Mensais'!M154/100</f>
        <v>1.0025044491056971</v>
      </c>
      <c r="N154" s="16">
        <f>1+'IPCs Mensais'!N154/100</f>
        <v>1.0124205020920503</v>
      </c>
      <c r="O154" s="16">
        <f>1+'IPCs Mensais'!O154/100</f>
        <v>0.99504438475919643</v>
      </c>
    </row>
    <row r="155" spans="1:15">
      <c r="A155" s="1">
        <v>39173</v>
      </c>
      <c r="B155" s="16">
        <f>1+'IPCs Mensais'!B155/100</f>
        <v>1.0024999999999999</v>
      </c>
      <c r="C155" s="16">
        <f>1+'IPCs Mensais'!C155/100</f>
        <v>1.0024999999999999</v>
      </c>
      <c r="D155" s="16">
        <f>1+'IPCs Mensais'!D155/100</f>
        <v>1.0013000000000001</v>
      </c>
      <c r="E155" s="16">
        <f>1+'IPCs Mensais'!E155/100</f>
        <v>1.0039</v>
      </c>
      <c r="F155" s="16">
        <f>1+'IPCs Mensais'!F155/100</f>
        <v>1.0025082957917044</v>
      </c>
      <c r="G155" s="16">
        <f>1+'IPCs Mensais'!G155/100</f>
        <v>1.0014548850024183</v>
      </c>
      <c r="H155" s="16">
        <f>1+'IPCs Mensais'!H155/100</f>
        <v>0.98255646697827115</v>
      </c>
      <c r="I155" s="16">
        <f>1+'IPCs Mensais'!I155/100</f>
        <v>1.0033285886536061</v>
      </c>
      <c r="J155" s="16">
        <f>1+'IPCs Mensais'!J155/100</f>
        <v>1.0040608906032169</v>
      </c>
      <c r="K155" s="16">
        <f>1+'IPCs Mensais'!K155/100</f>
        <v>1.0023831826558822</v>
      </c>
      <c r="L155" s="16">
        <f>1+'IPCs Mensais'!L155/100</f>
        <v>1.0010299901352597</v>
      </c>
      <c r="M155" s="16">
        <f>1+'IPCs Mensais'!M155/100</f>
        <v>1.0039478072274739</v>
      </c>
      <c r="N155" s="16">
        <f>1+'IPCs Mensais'!N155/100</f>
        <v>1.0074759021406727</v>
      </c>
      <c r="O155" s="16">
        <f>1+'IPCs Mensais'!O155/100</f>
        <v>1.0065827906729692</v>
      </c>
    </row>
    <row r="156" spans="1:15">
      <c r="A156" s="1">
        <v>39203</v>
      </c>
      <c r="B156" s="16">
        <f>1+'IPCs Mensais'!B156/100</f>
        <v>1.0027999999999999</v>
      </c>
      <c r="C156" s="16">
        <f>1+'IPCs Mensais'!C156/100</f>
        <v>1.0047999999999999</v>
      </c>
      <c r="D156" s="16">
        <f>1+'IPCs Mensais'!D156/100</f>
        <v>1.0004</v>
      </c>
      <c r="E156" s="16">
        <f>1+'IPCs Mensais'!E156/100</f>
        <v>1.0035000000000001</v>
      </c>
      <c r="F156" s="16">
        <f>1+'IPCs Mensais'!F156/100</f>
        <v>1.0028263377580271</v>
      </c>
      <c r="G156" s="16">
        <f>1+'IPCs Mensais'!G156/100</f>
        <v>1.005959948662672</v>
      </c>
      <c r="H156" s="16">
        <f>1+'IPCs Mensais'!H156/100</f>
        <v>0.97258592959335954</v>
      </c>
      <c r="I156" s="16">
        <f>1+'IPCs Mensais'!I156/100</f>
        <v>1.0046649329405037</v>
      </c>
      <c r="J156" s="16">
        <f>1+'IPCs Mensais'!J156/100</f>
        <v>1.0036694354108797</v>
      </c>
      <c r="K156" s="16">
        <f>1+'IPCs Mensais'!K156/100</f>
        <v>1.0034467423691671</v>
      </c>
      <c r="L156" s="16">
        <f>1+'IPCs Mensais'!L156/100</f>
        <v>1.0018104359759739</v>
      </c>
      <c r="M156" s="16">
        <f>1+'IPCs Mensais'!M156/100</f>
        <v>1.0031659139380253</v>
      </c>
      <c r="N156" s="16">
        <f>1+'IPCs Mensais'!N156/100</f>
        <v>1.0085890170962792</v>
      </c>
      <c r="O156" s="16">
        <f>1+'IPCs Mensais'!O156/100</f>
        <v>1.0002068057980216</v>
      </c>
    </row>
    <row r="157" spans="1:15">
      <c r="A157" s="1">
        <v>39234</v>
      </c>
      <c r="B157" s="16">
        <f>1+'IPCs Mensais'!B157/100</f>
        <v>1.0027999999999999</v>
      </c>
      <c r="C157" s="16">
        <f>1+'IPCs Mensais'!C157/100</f>
        <v>1.0055000000000001</v>
      </c>
      <c r="D157" s="16">
        <f>1+'IPCs Mensais'!D157/100</f>
        <v>1.0032000000000001</v>
      </c>
      <c r="E157" s="16">
        <f>1+'IPCs Mensais'!E157/100</f>
        <v>0.99950000000000006</v>
      </c>
      <c r="F157" s="16">
        <f>1+'IPCs Mensais'!F157/100</f>
        <v>1.0028086212775917</v>
      </c>
      <c r="G157" s="16">
        <f>1+'IPCs Mensais'!G157/100</f>
        <v>1.0177993807993151</v>
      </c>
      <c r="H157" s="16">
        <f>1+'IPCs Mensais'!H157/100</f>
        <v>0.99242716044748103</v>
      </c>
      <c r="I157" s="16">
        <f>1+'IPCs Mensais'!I157/100</f>
        <v>1.0052182087927521</v>
      </c>
      <c r="J157" s="16">
        <f>1+'IPCs Mensais'!J157/100</f>
        <v>0.99655218310517935</v>
      </c>
      <c r="K157" s="16">
        <f>1+'IPCs Mensais'!K157/100</f>
        <v>1.0035440323364624</v>
      </c>
      <c r="L157" s="16">
        <f>1+'IPCs Mensais'!L157/100</f>
        <v>1.0009808554552695</v>
      </c>
      <c r="M157" s="16">
        <f>1+'IPCs Mensais'!M157/100</f>
        <v>0.99854844306156088</v>
      </c>
      <c r="N157" s="16">
        <f>1+'IPCs Mensais'!N157/100</f>
        <v>1.0102924212520725</v>
      </c>
      <c r="O157" s="16">
        <f>1+'IPCs Mensais'!O157/100</f>
        <v>1.0006764844723788</v>
      </c>
    </row>
    <row r="158" spans="1:15">
      <c r="A158" s="1">
        <v>39264</v>
      </c>
      <c r="B158" s="16">
        <f>1+'IPCs Mensais'!B158/100</f>
        <v>1.0024</v>
      </c>
      <c r="C158" s="16">
        <f>1+'IPCs Mensais'!C158/100</f>
        <v>1.0083</v>
      </c>
      <c r="D158" s="16">
        <f>1+'IPCs Mensais'!D158/100</f>
        <v>1.0008999999999999</v>
      </c>
      <c r="E158" s="16">
        <f>1+'IPCs Mensais'!E158/100</f>
        <v>0.99780000000000002</v>
      </c>
      <c r="F158" s="16">
        <f>1+'IPCs Mensais'!F158/100</f>
        <v>1.0023469306000001</v>
      </c>
      <c r="G158" s="16">
        <f>1+'IPCs Mensais'!G158/100</f>
        <v>1.0263816931606131</v>
      </c>
      <c r="H158" s="16">
        <f>1+'IPCs Mensais'!H158/100</f>
        <v>0.98908560485400077</v>
      </c>
      <c r="I158" s="16">
        <f>1+'IPCs Mensais'!I158/100</f>
        <v>0.99877807481480196</v>
      </c>
      <c r="J158" s="16">
        <f>1+'IPCs Mensais'!J158/100</f>
        <v>0.99883022943494792</v>
      </c>
      <c r="K158" s="16">
        <f>1+'IPCs Mensais'!K158/100</f>
        <v>1.0005828916488133</v>
      </c>
      <c r="L158" s="16">
        <f>1+'IPCs Mensais'!L158/100</f>
        <v>1.0051348772881716</v>
      </c>
      <c r="M158" s="16">
        <f>1+'IPCs Mensais'!M158/100</f>
        <v>0.99227839428053921</v>
      </c>
      <c r="N158" s="16">
        <f>1+'IPCs Mensais'!N158/100</f>
        <v>1.0101076298192455</v>
      </c>
      <c r="O158" s="16">
        <f>1+'IPCs Mensais'!O158/100</f>
        <v>1.0009056558139533</v>
      </c>
    </row>
    <row r="159" spans="1:15">
      <c r="A159" s="1">
        <v>39295</v>
      </c>
      <c r="B159" s="16">
        <f>1+'IPCs Mensais'!B159/100</f>
        <v>1.0046999999999999</v>
      </c>
      <c r="C159" s="16">
        <f>1+'IPCs Mensais'!C159/100</f>
        <v>1.0075000000000001</v>
      </c>
      <c r="D159" s="16">
        <f>1+'IPCs Mensais'!D159/100</f>
        <v>1.0051000000000001</v>
      </c>
      <c r="E159" s="16">
        <f>1+'IPCs Mensais'!E159/100</f>
        <v>1.0012000000000001</v>
      </c>
      <c r="F159" s="16">
        <f>1+'IPCs Mensais'!F159/100</f>
        <v>1.0047441812767259</v>
      </c>
      <c r="G159" s="16">
        <f>1+'IPCs Mensais'!G159/100</f>
        <v>1.0201114192824718</v>
      </c>
      <c r="H159" s="16">
        <f>1+'IPCs Mensais'!H159/100</f>
        <v>1.0041473842014221</v>
      </c>
      <c r="I159" s="16">
        <f>1+'IPCs Mensais'!I159/100</f>
        <v>1.0016147934923052</v>
      </c>
      <c r="J159" s="16">
        <f>1+'IPCs Mensais'!J159/100</f>
        <v>1.0009576642841393</v>
      </c>
      <c r="K159" s="16">
        <f>1+'IPCs Mensais'!K159/100</f>
        <v>1.0054157359704199</v>
      </c>
      <c r="L159" s="16">
        <f>1+'IPCs Mensais'!L159/100</f>
        <v>1.0060928944105969</v>
      </c>
      <c r="M159" s="16">
        <f>1+'IPCs Mensais'!M159/100</f>
        <v>0.99790319027103691</v>
      </c>
      <c r="N159" s="16">
        <f>1+'IPCs Mensais'!N159/100</f>
        <v>1.0064569351578292</v>
      </c>
      <c r="O159" s="16">
        <f>1+'IPCs Mensais'!O159/100</f>
        <v>1.0033485482368596</v>
      </c>
    </row>
    <row r="160" spans="1:15">
      <c r="A160" s="1">
        <v>39326</v>
      </c>
      <c r="B160" s="16">
        <f>1+'IPCs Mensais'!B160/100</f>
        <v>1.0018</v>
      </c>
      <c r="C160" s="16">
        <f>1+'IPCs Mensais'!C160/100</f>
        <v>1.0025999999999999</v>
      </c>
      <c r="D160" s="16">
        <f>1+'IPCs Mensais'!D160/100</f>
        <v>1.0028999999999999</v>
      </c>
      <c r="E160" s="16">
        <f>1+'IPCs Mensais'!E160/100</f>
        <v>0.99960000000000004</v>
      </c>
      <c r="F160" s="16">
        <f>1+'IPCs Mensais'!F160/100</f>
        <v>1.0018037970924059</v>
      </c>
      <c r="G160" s="16">
        <f>1+'IPCs Mensais'!G160/100</f>
        <v>1.0034545007985496</v>
      </c>
      <c r="H160" s="16">
        <f>1+'IPCs Mensais'!H160/100</f>
        <v>1.0057892428439517</v>
      </c>
      <c r="I160" s="16">
        <f>1+'IPCs Mensais'!I160/100</f>
        <v>1.0035447944130433</v>
      </c>
      <c r="J160" s="16">
        <f>1+'IPCs Mensais'!J160/100</f>
        <v>1.001476610955891</v>
      </c>
      <c r="K160" s="16">
        <f>1+'IPCs Mensais'!K160/100</f>
        <v>1.0034491211012468</v>
      </c>
      <c r="L160" s="16">
        <f>1+'IPCs Mensais'!L160/100</f>
        <v>0.9989350277062411</v>
      </c>
      <c r="M160" s="16">
        <f>1+'IPCs Mensais'!M160/100</f>
        <v>1.0000880521714728</v>
      </c>
      <c r="N160" s="16">
        <f>1+'IPCs Mensais'!N160/100</f>
        <v>1.0044578672323692</v>
      </c>
      <c r="O160" s="16">
        <f>1+'IPCs Mensais'!O160/100</f>
        <v>0.99780656523940192</v>
      </c>
    </row>
    <row r="161" spans="1:15">
      <c r="A161" s="1">
        <v>39356</v>
      </c>
      <c r="B161" s="16">
        <f>1+'IPCs Mensais'!B161/100</f>
        <v>1.0029999999999999</v>
      </c>
      <c r="C161" s="16">
        <f>1+'IPCs Mensais'!C161/100</f>
        <v>0.99980000000000002</v>
      </c>
      <c r="D161" s="16">
        <f>1+'IPCs Mensais'!D161/100</f>
        <v>1.0081</v>
      </c>
      <c r="E161" s="16">
        <f>1+'IPCs Mensais'!E161/100</f>
        <v>1.0004999999999999</v>
      </c>
      <c r="F161" s="16">
        <f>1+'IPCs Mensais'!F161/100</f>
        <v>1.0029779207116818</v>
      </c>
      <c r="G161" s="16">
        <f>1+'IPCs Mensais'!G161/100</f>
        <v>0.99550008274792068</v>
      </c>
      <c r="H161" s="16">
        <f>1+'IPCs Mensais'!H161/100</f>
        <v>1.0452714854975285</v>
      </c>
      <c r="I161" s="16">
        <f>1+'IPCs Mensais'!I161/100</f>
        <v>1.0061270235297226</v>
      </c>
      <c r="J161" s="16">
        <f>1+'IPCs Mensais'!J161/100</f>
        <v>1.001981353349227</v>
      </c>
      <c r="K161" s="16">
        <f>1+'IPCs Mensais'!K161/100</f>
        <v>1.0053292206299331</v>
      </c>
      <c r="L161" s="16">
        <f>1+'IPCs Mensais'!L161/100</f>
        <v>1.0019962999355994</v>
      </c>
      <c r="M161" s="16">
        <f>1+'IPCs Mensais'!M161/100</f>
        <v>0.99858476528604401</v>
      </c>
      <c r="N161" s="16">
        <f>1+'IPCs Mensais'!N161/100</f>
        <v>1.0050894003509132</v>
      </c>
      <c r="O161" s="16">
        <f>1+'IPCs Mensais'!O161/100</f>
        <v>0.99998967472715572</v>
      </c>
    </row>
    <row r="162" spans="1:15">
      <c r="A162" s="1">
        <v>39387</v>
      </c>
      <c r="B162" s="16">
        <f>1+'IPCs Mensais'!B162/100</f>
        <v>1.0038</v>
      </c>
      <c r="C162" s="16">
        <f>1+'IPCs Mensais'!C162/100</f>
        <v>1.0021</v>
      </c>
      <c r="D162" s="16">
        <f>1+'IPCs Mensais'!D162/100</f>
        <v>1.0064</v>
      </c>
      <c r="E162" s="16">
        <f>1+'IPCs Mensais'!E162/100</f>
        <v>1.0025999999999999</v>
      </c>
      <c r="F162" s="16">
        <f>1+'IPCs Mensais'!F162/100</f>
        <v>1.003779198737595</v>
      </c>
      <c r="G162" s="16">
        <f>1+'IPCs Mensais'!G162/100</f>
        <v>1.0087342505015766</v>
      </c>
      <c r="H162" s="16">
        <f>1+'IPCs Mensais'!H162/100</f>
        <v>0.99783254017873557</v>
      </c>
      <c r="I162" s="16">
        <f>1+'IPCs Mensais'!I162/100</f>
        <v>1.0045931282636358</v>
      </c>
      <c r="J162" s="16">
        <f>1+'IPCs Mensais'!J162/100</f>
        <v>1.0015504089021674</v>
      </c>
      <c r="K162" s="16">
        <f>1+'IPCs Mensais'!K162/100</f>
        <v>1.0053916691300138</v>
      </c>
      <c r="L162" s="16">
        <f>1+'IPCs Mensais'!L162/100</f>
        <v>1.00226679336811</v>
      </c>
      <c r="M162" s="16">
        <f>1+'IPCs Mensais'!M162/100</f>
        <v>1.0025135764353492</v>
      </c>
      <c r="N162" s="16">
        <f>1+'IPCs Mensais'!N162/100</f>
        <v>1.0059842674355739</v>
      </c>
      <c r="O162" s="16">
        <f>1+'IPCs Mensais'!O162/100</f>
        <v>1.0006223712446349</v>
      </c>
    </row>
    <row r="163" spans="1:15">
      <c r="A163" s="1">
        <v>39417</v>
      </c>
      <c r="B163" s="16">
        <f>1+'IPCs Mensais'!B163/100</f>
        <v>1.0074000000000001</v>
      </c>
      <c r="C163" s="16">
        <f>1+'IPCs Mensais'!C163/100</f>
        <v>1.01</v>
      </c>
      <c r="D163" s="16">
        <f>1+'IPCs Mensais'!D163/100</f>
        <v>1.0097</v>
      </c>
      <c r="E163" s="16">
        <f>1+'IPCs Mensais'!E163/100</f>
        <v>1.0018</v>
      </c>
      <c r="F163" s="16">
        <f>1+'IPCs Mensais'!F163/100</f>
        <v>1.007361884609423</v>
      </c>
      <c r="G163" s="16">
        <f>1+'IPCs Mensais'!G163/100</f>
        <v>1.0297201979085635</v>
      </c>
      <c r="H163" s="16">
        <f>1+'IPCs Mensais'!H163/100</f>
        <v>1.0060694413614502</v>
      </c>
      <c r="I163" s="16">
        <f>1+'IPCs Mensais'!I163/100</f>
        <v>1.006849511983372</v>
      </c>
      <c r="J163" s="16">
        <f>1+'IPCs Mensais'!J163/100</f>
        <v>1.0015766246701181</v>
      </c>
      <c r="K163" s="16">
        <f>1+'IPCs Mensais'!K163/100</f>
        <v>1.0068536637985863</v>
      </c>
      <c r="L163" s="16">
        <f>1+'IPCs Mensais'!L163/100</f>
        <v>1.0034412685101992</v>
      </c>
      <c r="M163" s="16">
        <f>1+'IPCs Mensais'!M163/100</f>
        <v>1.0031153110077253</v>
      </c>
      <c r="N163" s="16">
        <f>1+'IPCs Mensais'!N163/100</f>
        <v>1.008358916919283</v>
      </c>
      <c r="O163" s="16">
        <f>1+'IPCs Mensais'!O163/100</f>
        <v>1.0008869581595592</v>
      </c>
    </row>
    <row r="164" spans="1:15">
      <c r="A164" s="1">
        <v>39448</v>
      </c>
      <c r="B164" s="16">
        <f>1+'IPCs Mensais'!B164/100</f>
        <v>1.0054000000000001</v>
      </c>
      <c r="C164" s="16">
        <f>1+'IPCs Mensais'!C164/100</f>
        <v>1.0033000000000001</v>
      </c>
      <c r="D164" s="16">
        <f>1+'IPCs Mensais'!D164/100</f>
        <v>1.0102</v>
      </c>
      <c r="E164" s="16">
        <f>1+'IPCs Mensais'!E164/100</f>
        <v>1.002</v>
      </c>
      <c r="F164" s="16">
        <f>1+'IPCs Mensais'!F164/100</f>
        <v>1.0054349993399967</v>
      </c>
      <c r="G164" s="16">
        <f>1+'IPCs Mensais'!G164/100</f>
        <v>1.0135101743940189</v>
      </c>
      <c r="H164" s="16">
        <f>1+'IPCs Mensais'!H164/100</f>
        <v>1.0357737540297181</v>
      </c>
      <c r="I164" s="16">
        <f>1+'IPCs Mensais'!I164/100</f>
        <v>1.0019345346847437</v>
      </c>
      <c r="J164" s="16">
        <f>1+'IPCs Mensais'!J164/100</f>
        <v>1.0016527879688888</v>
      </c>
      <c r="K164" s="16">
        <f>1+'IPCs Mensais'!K164/100</f>
        <v>1.0053672479702731</v>
      </c>
      <c r="L164" s="16">
        <f>1+'IPCs Mensais'!L164/100</f>
        <v>1.0036377345634064</v>
      </c>
      <c r="M164" s="16">
        <f>1+'IPCs Mensais'!M164/100</f>
        <v>1.0016044147780574</v>
      </c>
      <c r="N164" s="16">
        <f>1+'IPCs Mensais'!N164/100</f>
        <v>1.0082127989325669</v>
      </c>
      <c r="O164" s="16">
        <f>1+'IPCs Mensais'!O164/100</f>
        <v>1.0057831885234809</v>
      </c>
    </row>
    <row r="165" spans="1:15">
      <c r="A165" s="1">
        <v>39479</v>
      </c>
      <c r="B165" s="16">
        <f>1+'IPCs Mensais'!B165/100</f>
        <v>1.0048999999999999</v>
      </c>
      <c r="C165" s="16">
        <f>1+'IPCs Mensais'!C165/100</f>
        <v>1.0003</v>
      </c>
      <c r="D165" s="16">
        <f>1+'IPCs Mensais'!D165/100</f>
        <v>1.0124</v>
      </c>
      <c r="E165" s="16">
        <f>1+'IPCs Mensais'!E165/100</f>
        <v>1.0009999999999999</v>
      </c>
      <c r="F165" s="16">
        <f>1+'IPCs Mensais'!F165/100</f>
        <v>1.004856650316748</v>
      </c>
      <c r="G165" s="16">
        <f>1+'IPCs Mensais'!G165/100</f>
        <v>1.0065285301892337</v>
      </c>
      <c r="H165" s="16">
        <f>1+'IPCs Mensais'!H165/100</f>
        <v>0.99995544643499479</v>
      </c>
      <c r="I165" s="16">
        <f>1+'IPCs Mensais'!I165/100</f>
        <v>0.99850700787262892</v>
      </c>
      <c r="J165" s="16">
        <f>1+'IPCs Mensais'!J165/100</f>
        <v>1.0012472579622529</v>
      </c>
      <c r="K165" s="16">
        <f>1+'IPCs Mensais'!K165/100</f>
        <v>1.0130427297392226</v>
      </c>
      <c r="L165" s="16">
        <f>1+'IPCs Mensais'!L165/100</f>
        <v>1.0098761271540906</v>
      </c>
      <c r="M165" s="16">
        <f>1+'IPCs Mensais'!M165/100</f>
        <v>0.99751287598584948</v>
      </c>
      <c r="N165" s="16">
        <f>1+'IPCs Mensais'!N165/100</f>
        <v>1.0102537174435859</v>
      </c>
      <c r="O165" s="16">
        <f>1+'IPCs Mensais'!O165/100</f>
        <v>1.0004706843386533</v>
      </c>
    </row>
    <row r="166" spans="1:15">
      <c r="A166" s="1">
        <v>39508</v>
      </c>
      <c r="B166" s="16">
        <f>1+'IPCs Mensais'!B166/100</f>
        <v>1.0047999999999999</v>
      </c>
      <c r="C166" s="16">
        <f>1+'IPCs Mensais'!C166/100</f>
        <v>1.0053000000000001</v>
      </c>
      <c r="D166" s="16">
        <f>1+'IPCs Mensais'!D166/100</f>
        <v>1.0044</v>
      </c>
      <c r="E166" s="16">
        <f>1+'IPCs Mensais'!E166/100</f>
        <v>1.0046999999999999</v>
      </c>
      <c r="F166" s="16">
        <f>1+'IPCs Mensais'!F166/100</f>
        <v>1.004784779939119</v>
      </c>
      <c r="G166" s="16">
        <f>1+'IPCs Mensais'!G166/100</f>
        <v>1.0039511802116592</v>
      </c>
      <c r="H166" s="16">
        <f>1+'IPCs Mensais'!H166/100</f>
        <v>1.0330548186453545</v>
      </c>
      <c r="I166" s="16">
        <f>1+'IPCs Mensais'!I166/100</f>
        <v>1.0054289603828768</v>
      </c>
      <c r="J166" s="16">
        <f>1+'IPCs Mensais'!J166/100</f>
        <v>1.0002916015323702</v>
      </c>
      <c r="K166" s="16">
        <f>1+'IPCs Mensais'!K166/100</f>
        <v>1.0050096424351971</v>
      </c>
      <c r="L166" s="16">
        <f>1+'IPCs Mensais'!L166/100</f>
        <v>1.0032074368774302</v>
      </c>
      <c r="M166" s="16">
        <f>1+'IPCs Mensais'!M166/100</f>
        <v>1.0067634556574925</v>
      </c>
      <c r="N166" s="16">
        <f>1+'IPCs Mensais'!N166/100</f>
        <v>1.0032127178808619</v>
      </c>
      <c r="O166" s="16">
        <f>1+'IPCs Mensais'!O166/100</f>
        <v>1.0015574513158967</v>
      </c>
    </row>
    <row r="167" spans="1:15">
      <c r="A167" s="1">
        <v>39539</v>
      </c>
      <c r="B167" s="16">
        <f>1+'IPCs Mensais'!B167/100</f>
        <v>1.0055000000000001</v>
      </c>
      <c r="C167" s="16">
        <f>1+'IPCs Mensais'!C167/100</f>
        <v>1.0104</v>
      </c>
      <c r="D167" s="16">
        <f>1+'IPCs Mensais'!D167/100</f>
        <v>1.0043</v>
      </c>
      <c r="E167" s="16">
        <f>1+'IPCs Mensais'!E167/100</f>
        <v>1.0015000000000001</v>
      </c>
      <c r="F167" s="16">
        <f>1+'IPCs Mensais'!F167/100</f>
        <v>1.0054786112352758</v>
      </c>
      <c r="G167" s="16">
        <f>1+'IPCs Mensais'!G167/100</f>
        <v>1.0044702483289585</v>
      </c>
      <c r="H167" s="16">
        <f>1+'IPCs Mensais'!H167/100</f>
        <v>1.0562179532266571</v>
      </c>
      <c r="I167" s="16">
        <f>1+'IPCs Mensais'!I167/100</f>
        <v>1.0120371358470848</v>
      </c>
      <c r="J167" s="16">
        <f>1+'IPCs Mensais'!J167/100</f>
        <v>1.0029084787128264</v>
      </c>
      <c r="K167" s="16">
        <f>1+'IPCs Mensais'!K167/100</f>
        <v>1.0055142777825443</v>
      </c>
      <c r="L167" s="16">
        <f>1+'IPCs Mensais'!L167/100</f>
        <v>1.002248566265221</v>
      </c>
      <c r="M167" s="16">
        <f>1+'IPCs Mensais'!M167/100</f>
        <v>0.99948712036275755</v>
      </c>
      <c r="N167" s="16">
        <f>1+'IPCs Mensais'!N167/100</f>
        <v>1.0048616213874306</v>
      </c>
      <c r="O167" s="16">
        <f>1+'IPCs Mensais'!O167/100</f>
        <v>0.99998776945087897</v>
      </c>
    </row>
    <row r="168" spans="1:15">
      <c r="A168" s="1">
        <v>39569</v>
      </c>
      <c r="B168" s="16">
        <f>1+'IPCs Mensais'!B168/100</f>
        <v>1.0079</v>
      </c>
      <c r="C168" s="16">
        <f>1+'IPCs Mensais'!C168/100</f>
        <v>1.0137</v>
      </c>
      <c r="D168" s="16">
        <f>1+'IPCs Mensais'!D168/100</f>
        <v>1.0068999999999999</v>
      </c>
      <c r="E168" s="16">
        <f>1+'IPCs Mensais'!E168/100</f>
        <v>1.0025999999999999</v>
      </c>
      <c r="F168" s="16">
        <f>1+'IPCs Mensais'!F168/100</f>
        <v>1.0078979061188456</v>
      </c>
      <c r="G168" s="16">
        <f>1+'IPCs Mensais'!G168/100</f>
        <v>1.020026659612526</v>
      </c>
      <c r="H168" s="16">
        <f>1+'IPCs Mensais'!H168/100</f>
        <v>1.0335526721135815</v>
      </c>
      <c r="I168" s="16">
        <f>1+'IPCs Mensais'!I168/100</f>
        <v>1.0083222284813973</v>
      </c>
      <c r="J168" s="16">
        <f>1+'IPCs Mensais'!J168/100</f>
        <v>1.0048020797058763</v>
      </c>
      <c r="K168" s="16">
        <f>1+'IPCs Mensais'!K168/100</f>
        <v>1.0057641210818229</v>
      </c>
      <c r="L168" s="16">
        <f>1+'IPCs Mensais'!L168/100</f>
        <v>1.0016182571004297</v>
      </c>
      <c r="M168" s="16">
        <f>1+'IPCs Mensais'!M168/100</f>
        <v>1.0045446299684226</v>
      </c>
      <c r="N168" s="16">
        <f>1+'IPCs Mensais'!N168/100</f>
        <v>1.0108324765401877</v>
      </c>
      <c r="O168" s="16">
        <f>1+'IPCs Mensais'!O168/100</f>
        <v>1.0079353848683308</v>
      </c>
    </row>
    <row r="169" spans="1:15">
      <c r="A169" s="1">
        <v>39600</v>
      </c>
      <c r="B169" s="16">
        <f>1+'IPCs Mensais'!B169/100</f>
        <v>1.0074000000000001</v>
      </c>
      <c r="C169" s="16">
        <f>1+'IPCs Mensais'!C169/100</f>
        <v>1.0119</v>
      </c>
      <c r="D169" s="16">
        <f>1+'IPCs Mensais'!D169/100</f>
        <v>1.0075000000000001</v>
      </c>
      <c r="E169" s="16">
        <f>1+'IPCs Mensais'!E169/100</f>
        <v>1.0022</v>
      </c>
      <c r="F169" s="16">
        <f>1+'IPCs Mensais'!F169/100</f>
        <v>1.0073710849710857</v>
      </c>
      <c r="G169" s="16">
        <f>1+'IPCs Mensais'!G169/100</f>
        <v>1.0292318021172095</v>
      </c>
      <c r="H169" s="16">
        <f>1+'IPCs Mensais'!H169/100</f>
        <v>1.0073287948542136</v>
      </c>
      <c r="I169" s="16">
        <f>1+'IPCs Mensais'!I169/100</f>
        <v>1.0061283335239419</v>
      </c>
      <c r="J169" s="16">
        <f>1+'IPCs Mensais'!J169/100</f>
        <v>1.0042670183822813</v>
      </c>
      <c r="K169" s="16">
        <f>1+'IPCs Mensais'!K169/100</f>
        <v>1.0066359601650856</v>
      </c>
      <c r="L169" s="16">
        <f>1+'IPCs Mensais'!L169/100</f>
        <v>1.0028442261996922</v>
      </c>
      <c r="M169" s="16">
        <f>1+'IPCs Mensais'!M169/100</f>
        <v>1.000201802934483</v>
      </c>
      <c r="N169" s="16">
        <f>1+'IPCs Mensais'!N169/100</f>
        <v>1.0089681662131575</v>
      </c>
      <c r="O169" s="16">
        <f>1+'IPCs Mensais'!O169/100</f>
        <v>1.0041123143123389</v>
      </c>
    </row>
    <row r="170" spans="1:15">
      <c r="A170" s="1">
        <v>39630</v>
      </c>
      <c r="B170" s="16">
        <f>1+'IPCs Mensais'!B170/100</f>
        <v>1.0053000000000001</v>
      </c>
      <c r="C170" s="16">
        <f>1+'IPCs Mensais'!C170/100</f>
        <v>1.0047999999999999</v>
      </c>
      <c r="D170" s="16">
        <f>1+'IPCs Mensais'!D170/100</f>
        <v>1.0052000000000001</v>
      </c>
      <c r="E170" s="16">
        <f>1+'IPCs Mensais'!E170/100</f>
        <v>1.006</v>
      </c>
      <c r="F170" s="16">
        <f>1+'IPCs Mensais'!F170/100</f>
        <v>1.0052813121560642</v>
      </c>
      <c r="G170" s="16">
        <f>1+'IPCs Mensais'!G170/100</f>
        <v>1.012252107049481</v>
      </c>
      <c r="H170" s="16">
        <f>1+'IPCs Mensais'!H170/100</f>
        <v>0.99527695447717346</v>
      </c>
      <c r="I170" s="16">
        <f>1+'IPCs Mensais'!I170/100</f>
        <v>1.001705984215904</v>
      </c>
      <c r="J170" s="16">
        <f>1+'IPCs Mensais'!J170/100</f>
        <v>1.0025763876766762</v>
      </c>
      <c r="K170" s="16">
        <f>1+'IPCs Mensais'!K170/100</f>
        <v>1.0074119637180863</v>
      </c>
      <c r="L170" s="16">
        <f>1+'IPCs Mensais'!L170/100</f>
        <v>1.0057499259619871</v>
      </c>
      <c r="M170" s="16">
        <f>1+'IPCs Mensais'!M170/100</f>
        <v>1.004585439696106</v>
      </c>
      <c r="N170" s="16">
        <f>1+'IPCs Mensais'!N170/100</f>
        <v>1.0088093845216333</v>
      </c>
      <c r="O170" s="16">
        <f>1+'IPCs Mensais'!O170/100</f>
        <v>0.99840022273552198</v>
      </c>
    </row>
    <row r="171" spans="1:15">
      <c r="A171" s="1">
        <v>39661</v>
      </c>
      <c r="B171" s="16">
        <f>1+'IPCs Mensais'!B171/100</f>
        <v>1.0027999999999999</v>
      </c>
      <c r="C171" s="16">
        <f>1+'IPCs Mensais'!C171/100</f>
        <v>1.0019</v>
      </c>
      <c r="D171" s="16">
        <f>1+'IPCs Mensais'!D171/100</f>
        <v>1.0031000000000001</v>
      </c>
      <c r="E171" s="16">
        <f>1+'IPCs Mensais'!E171/100</f>
        <v>1.0035000000000001</v>
      </c>
      <c r="F171" s="16">
        <f>1+'IPCs Mensais'!F171/100</f>
        <v>1.0028101994407983</v>
      </c>
      <c r="G171" s="16">
        <f>1+'IPCs Mensais'!G171/100</f>
        <v>0.99710477200509728</v>
      </c>
      <c r="H171" s="16">
        <f>1+'IPCs Mensais'!H171/100</f>
        <v>0.97935838939453923</v>
      </c>
      <c r="I171" s="16">
        <f>1+'IPCs Mensais'!I171/100</f>
        <v>1.0053098178057123</v>
      </c>
      <c r="J171" s="16">
        <f>1+'IPCs Mensais'!J171/100</f>
        <v>0.99944457470153336</v>
      </c>
      <c r="K171" s="16">
        <f>1+'IPCs Mensais'!K171/100</f>
        <v>1.006813218849437</v>
      </c>
      <c r="L171" s="16">
        <f>1+'IPCs Mensais'!L171/100</f>
        <v>1.0075473545492022</v>
      </c>
      <c r="M171" s="16">
        <f>1+'IPCs Mensais'!M171/100</f>
        <v>1.0035019892680888</v>
      </c>
      <c r="N171" s="16">
        <f>1+'IPCs Mensais'!N171/100</f>
        <v>1.0065121856181365</v>
      </c>
      <c r="O171" s="16">
        <f>1+'IPCs Mensais'!O171/100</f>
        <v>1.000100135692725</v>
      </c>
    </row>
    <row r="172" spans="1:15">
      <c r="A172" s="1">
        <v>39692</v>
      </c>
      <c r="B172" s="16">
        <f>1+'IPCs Mensais'!B172/100</f>
        <v>1.0025999999999999</v>
      </c>
      <c r="C172" s="16">
        <f>1+'IPCs Mensais'!C172/100</f>
        <v>1.0022</v>
      </c>
      <c r="D172" s="16">
        <f>1+'IPCs Mensais'!D172/100</f>
        <v>1.0037</v>
      </c>
      <c r="E172" s="16">
        <f>1+'IPCs Mensais'!E172/100</f>
        <v>1.0017</v>
      </c>
      <c r="F172" s="16">
        <f>1+'IPCs Mensais'!F172/100</f>
        <v>1.0026017334982673</v>
      </c>
      <c r="G172" s="16">
        <f>1+'IPCs Mensais'!G172/100</f>
        <v>0.99710698289357413</v>
      </c>
      <c r="H172" s="16">
        <f>1+'IPCs Mensais'!H172/100</f>
        <v>0.96633914555893263</v>
      </c>
      <c r="I172" s="16">
        <f>1+'IPCs Mensais'!I172/100</f>
        <v>1.0060155478745452</v>
      </c>
      <c r="J172" s="16">
        <f>1+'IPCs Mensais'!J172/100</f>
        <v>1.0038158052002517</v>
      </c>
      <c r="K172" s="16">
        <f>1+'IPCs Mensais'!K172/100</f>
        <v>1.0067407314435195</v>
      </c>
      <c r="L172" s="16">
        <f>1+'IPCs Mensais'!L172/100</f>
        <v>1.0029786584955669</v>
      </c>
      <c r="M172" s="16">
        <f>1+'IPCs Mensais'!M172/100</f>
        <v>1.0022301706782817</v>
      </c>
      <c r="N172" s="16">
        <f>1+'IPCs Mensais'!N172/100</f>
        <v>1.0086607799147993</v>
      </c>
      <c r="O172" s="16">
        <f>1+'IPCs Mensais'!O172/100</f>
        <v>1.0058847988449897</v>
      </c>
    </row>
    <row r="173" spans="1:15">
      <c r="A173" s="1">
        <v>39722</v>
      </c>
      <c r="B173" s="16">
        <f>1+'IPCs Mensais'!B173/100</f>
        <v>1.0044999999999999</v>
      </c>
      <c r="C173" s="16">
        <f>1+'IPCs Mensais'!C173/100</f>
        <v>1.0062</v>
      </c>
      <c r="D173" s="16">
        <f>1+'IPCs Mensais'!D173/100</f>
        <v>1.0045999999999999</v>
      </c>
      <c r="E173" s="16">
        <f>1+'IPCs Mensais'!E173/100</f>
        <v>1.0024</v>
      </c>
      <c r="F173" s="16">
        <f>1+'IPCs Mensais'!F173/100</f>
        <v>1.0044904570331989</v>
      </c>
      <c r="G173" s="16">
        <f>1+'IPCs Mensais'!G173/100</f>
        <v>1.0100184442976341</v>
      </c>
      <c r="H173" s="16">
        <f>1+'IPCs Mensais'!H173/100</f>
        <v>0.99108537491240356</v>
      </c>
      <c r="I173" s="16">
        <f>1+'IPCs Mensais'!I173/100</f>
        <v>1.0100264322870902</v>
      </c>
      <c r="J173" s="16">
        <f>1+'IPCs Mensais'!J173/100</f>
        <v>1.0016224161741509</v>
      </c>
      <c r="K173" s="16">
        <f>1+'IPCs Mensais'!K173/100</f>
        <v>1.0050732321334632</v>
      </c>
      <c r="L173" s="16">
        <f>1+'IPCs Mensais'!L173/100</f>
        <v>1.0026960042499398</v>
      </c>
      <c r="M173" s="16">
        <f>1+'IPCs Mensais'!M173/100</f>
        <v>1.0018925956417384</v>
      </c>
      <c r="N173" s="16">
        <f>1+'IPCs Mensais'!N173/100</f>
        <v>1.0111409431456566</v>
      </c>
      <c r="O173" s="16">
        <f>1+'IPCs Mensais'!O173/100</f>
        <v>0.99918472845042372</v>
      </c>
    </row>
    <row r="174" spans="1:15">
      <c r="A174" s="1">
        <v>39753</v>
      </c>
      <c r="B174" s="16">
        <f>1+'IPCs Mensais'!B174/100</f>
        <v>1.0036</v>
      </c>
      <c r="C174" s="16">
        <f>1+'IPCs Mensais'!C174/100</f>
        <v>1.006</v>
      </c>
      <c r="D174" s="16">
        <f>1+'IPCs Mensais'!D174/100</f>
        <v>1.0027999999999999</v>
      </c>
      <c r="E174" s="16">
        <f>1+'IPCs Mensais'!E174/100</f>
        <v>1.0018</v>
      </c>
      <c r="F174" s="16">
        <f>1+'IPCs Mensais'!F174/100</f>
        <v>1.0036176720706866</v>
      </c>
      <c r="G174" s="16">
        <f>1+'IPCs Mensais'!G174/100</f>
        <v>1.0049304032572017</v>
      </c>
      <c r="H174" s="16">
        <f>1+'IPCs Mensais'!H174/100</f>
        <v>1.017716801590683</v>
      </c>
      <c r="I174" s="16">
        <f>1+'IPCs Mensais'!I174/100</f>
        <v>1.0059207306949554</v>
      </c>
      <c r="J174" s="16">
        <f>1+'IPCs Mensais'!J174/100</f>
        <v>1.0019199460438741</v>
      </c>
      <c r="K174" s="16">
        <f>1+'IPCs Mensais'!K174/100</f>
        <v>1.0042527272181019</v>
      </c>
      <c r="L174" s="16">
        <f>1+'IPCs Mensais'!L174/100</f>
        <v>1.0030916365179781</v>
      </c>
      <c r="M174" s="16">
        <f>1+'IPCs Mensais'!M174/100</f>
        <v>1.0017691950680618</v>
      </c>
      <c r="N174" s="16">
        <f>1+'IPCs Mensais'!N174/100</f>
        <v>1.0083543424688222</v>
      </c>
      <c r="O174" s="16">
        <f>1+'IPCs Mensais'!O174/100</f>
        <v>0.98937627595035327</v>
      </c>
    </row>
    <row r="175" spans="1:15">
      <c r="A175" s="1">
        <v>39783</v>
      </c>
      <c r="B175" s="16">
        <f>1+'IPCs Mensais'!B175/100</f>
        <v>1.0027999999999999</v>
      </c>
      <c r="C175" s="16">
        <f>1+'IPCs Mensais'!C175/100</f>
        <v>1.0017</v>
      </c>
      <c r="D175" s="16">
        <f>1+'IPCs Mensais'!D175/100</f>
        <v>1.0037</v>
      </c>
      <c r="E175" s="16">
        <f>1+'IPCs Mensais'!E175/100</f>
        <v>1.0028999999999999</v>
      </c>
      <c r="F175" s="16">
        <f>1+'IPCs Mensais'!F175/100</f>
        <v>1.0027563459999991</v>
      </c>
      <c r="G175" s="16">
        <f>1+'IPCs Mensais'!G175/100</f>
        <v>0.99554376432847524</v>
      </c>
      <c r="H175" s="16">
        <f>1+'IPCs Mensais'!H175/100</f>
        <v>1.023399310199937</v>
      </c>
      <c r="I175" s="16">
        <f>1+'IPCs Mensais'!I175/100</f>
        <v>1.0087123286715729</v>
      </c>
      <c r="J175" s="16">
        <f>1+'IPCs Mensais'!J175/100</f>
        <v>0.99727029600115746</v>
      </c>
      <c r="K175" s="16">
        <f>1+'IPCs Mensais'!K175/100</f>
        <v>1.0049937164758624</v>
      </c>
      <c r="L175" s="16">
        <f>1+'IPCs Mensais'!L175/100</f>
        <v>1.0040149531891374</v>
      </c>
      <c r="M175" s="16">
        <f>1+'IPCs Mensais'!M175/100</f>
        <v>1.0026272661348805</v>
      </c>
      <c r="N175" s="16">
        <f>1+'IPCs Mensais'!N175/100</f>
        <v>1.0094750613246117</v>
      </c>
      <c r="O175" s="16">
        <f>1+'IPCs Mensais'!O175/100</f>
        <v>0.99054399627413381</v>
      </c>
    </row>
    <row r="176" spans="1:15">
      <c r="A176" s="1">
        <v>39814</v>
      </c>
      <c r="B176" s="16">
        <f>1+'IPCs Mensais'!B176/100</f>
        <v>1.0047999999999999</v>
      </c>
      <c r="C176" s="16">
        <f>1+'IPCs Mensais'!C176/100</f>
        <v>1</v>
      </c>
      <c r="D176" s="16">
        <f>1+'IPCs Mensais'!D176/100</f>
        <v>1.0071000000000001</v>
      </c>
      <c r="E176" s="16">
        <f>1+'IPCs Mensais'!E176/100</f>
        <v>1.0075000000000001</v>
      </c>
      <c r="F176" s="16">
        <f>1+'IPCs Mensais'!F176/100</f>
        <v>1.0047528770057546</v>
      </c>
      <c r="G176" s="16">
        <f>1+'IPCs Mensais'!G176/100</f>
        <v>1.0039117619696583</v>
      </c>
      <c r="H176" s="16">
        <f>1+'IPCs Mensais'!H176/100</f>
        <v>1.0204580842228097</v>
      </c>
      <c r="I176" s="16">
        <f>1+'IPCs Mensais'!I176/100</f>
        <v>1.0023679265237482</v>
      </c>
      <c r="J176" s="16">
        <f>1+'IPCs Mensais'!J176/100</f>
        <v>0.99740537303171739</v>
      </c>
      <c r="K176" s="16">
        <f>1+'IPCs Mensais'!K176/100</f>
        <v>1.0075241586046466</v>
      </c>
      <c r="L176" s="16">
        <f>1+'IPCs Mensais'!L176/100</f>
        <v>1.0048633676429999</v>
      </c>
      <c r="M176" s="16">
        <f>1+'IPCs Mensais'!M176/100</f>
        <v>1.0097685075491027</v>
      </c>
      <c r="N176" s="16">
        <f>1+'IPCs Mensais'!N176/100</f>
        <v>1.0081514014321926</v>
      </c>
      <c r="O176" s="16">
        <f>1+'IPCs Mensais'!O176/100</f>
        <v>0.99144584999428786</v>
      </c>
    </row>
    <row r="177" spans="1:15">
      <c r="A177" s="1">
        <v>39845</v>
      </c>
      <c r="B177" s="16">
        <f>1+'IPCs Mensais'!B177/100</f>
        <v>1.0055000000000001</v>
      </c>
      <c r="C177" s="16">
        <f>1+'IPCs Mensais'!C177/100</f>
        <v>0.99909999999999999</v>
      </c>
      <c r="D177" s="16">
        <f>1+'IPCs Mensais'!D177/100</f>
        <v>1.0136000000000001</v>
      </c>
      <c r="E177" s="16">
        <f>1+'IPCs Mensais'!E177/100</f>
        <v>1.0027999999999999</v>
      </c>
      <c r="F177" s="16">
        <f>1+'IPCs Mensais'!F177/100</f>
        <v>1.0055433264466116</v>
      </c>
      <c r="G177" s="16">
        <f>1+'IPCs Mensais'!G177/100</f>
        <v>0.99900586760116983</v>
      </c>
      <c r="H177" s="16">
        <f>1+'IPCs Mensais'!H177/100</f>
        <v>0.99862108696386909</v>
      </c>
      <c r="I177" s="16">
        <f>1+'IPCs Mensais'!I177/100</f>
        <v>1.0016187971427581</v>
      </c>
      <c r="J177" s="16">
        <f>1+'IPCs Mensais'!J177/100</f>
        <v>0.9994901862998381</v>
      </c>
      <c r="K177" s="16">
        <f>1+'IPCs Mensais'!K177/100</f>
        <v>1.0184176649493519</v>
      </c>
      <c r="L177" s="16">
        <f>1+'IPCs Mensais'!L177/100</f>
        <v>1.0108580895964461</v>
      </c>
      <c r="M177" s="16">
        <f>1+'IPCs Mensais'!M177/100</f>
        <v>1.0011418109288928</v>
      </c>
      <c r="N177" s="16">
        <f>1+'IPCs Mensais'!N177/100</f>
        <v>1.0069346360359919</v>
      </c>
      <c r="O177" s="16">
        <f>1+'IPCs Mensais'!O177/100</f>
        <v>0.99478682139136454</v>
      </c>
    </row>
    <row r="178" spans="1:15">
      <c r="A178" s="1">
        <v>39873</v>
      </c>
      <c r="B178" s="16">
        <f>1+'IPCs Mensais'!B178/100</f>
        <v>1.002</v>
      </c>
      <c r="C178" s="16">
        <f>1+'IPCs Mensais'!C178/100</f>
        <v>1.0014000000000001</v>
      </c>
      <c r="D178" s="16">
        <f>1+'IPCs Mensais'!D178/100</f>
        <v>1.0029999999999999</v>
      </c>
      <c r="E178" s="16">
        <f>1+'IPCs Mensais'!E178/100</f>
        <v>1.0014000000000001</v>
      </c>
      <c r="F178" s="16">
        <f>1+'IPCs Mensais'!F178/100</f>
        <v>1.0020309484143095</v>
      </c>
      <c r="G178" s="16">
        <f>1+'IPCs Mensais'!G178/100</f>
        <v>0.99502467933960459</v>
      </c>
      <c r="H178" s="16">
        <f>1+'IPCs Mensais'!H178/100</f>
        <v>1.0283823951810511</v>
      </c>
      <c r="I178" s="16">
        <f>1+'IPCs Mensais'!I178/100</f>
        <v>1.0069451418752129</v>
      </c>
      <c r="J178" s="16">
        <f>1+'IPCs Mensais'!J178/100</f>
        <v>1.0015015332574186</v>
      </c>
      <c r="K178" s="16">
        <f>1+'IPCs Mensais'!K178/100</f>
        <v>1.0042823297535082</v>
      </c>
      <c r="L178" s="16">
        <f>1+'IPCs Mensais'!L178/100</f>
        <v>0.99831044024483384</v>
      </c>
      <c r="M178" s="16">
        <f>1+'IPCs Mensais'!M178/100</f>
        <v>0.99942233047371354</v>
      </c>
      <c r="N178" s="16">
        <f>1+'IPCs Mensais'!N178/100</f>
        <v>1.0057175831170739</v>
      </c>
      <c r="O178" s="16">
        <f>1+'IPCs Mensais'!O178/100</f>
        <v>1.0005862683162237</v>
      </c>
    </row>
    <row r="179" spans="1:15">
      <c r="A179" s="1">
        <v>39904</v>
      </c>
      <c r="B179" s="16">
        <f>1+'IPCs Mensais'!B179/100</f>
        <v>1.0047999999999999</v>
      </c>
      <c r="C179" s="16">
        <f>1+'IPCs Mensais'!C179/100</f>
        <v>1.0048999999999999</v>
      </c>
      <c r="D179" s="16">
        <f>1+'IPCs Mensais'!D179/100</f>
        <v>1.0044999999999999</v>
      </c>
      <c r="E179" s="16">
        <f>1+'IPCs Mensais'!E179/100</f>
        <v>1.0051000000000001</v>
      </c>
      <c r="F179" s="16">
        <f>1+'IPCs Mensais'!F179/100</f>
        <v>1.0048203651389043</v>
      </c>
      <c r="G179" s="16">
        <f>1+'IPCs Mensais'!G179/100</f>
        <v>0.99881072123465187</v>
      </c>
      <c r="H179" s="16">
        <f>1+'IPCs Mensais'!H179/100</f>
        <v>1.0064322733603022</v>
      </c>
      <c r="I179" s="16">
        <f>1+'IPCs Mensais'!I179/100</f>
        <v>1.0056562371424853</v>
      </c>
      <c r="J179" s="16">
        <f>1+'IPCs Mensais'!J179/100</f>
        <v>1.0117280160309896</v>
      </c>
      <c r="K179" s="16">
        <f>1+'IPCs Mensais'!K179/100</f>
        <v>1.005654166932316</v>
      </c>
      <c r="L179" s="16">
        <f>1+'IPCs Mensais'!L179/100</f>
        <v>1.0021570609506907</v>
      </c>
      <c r="M179" s="16">
        <f>1+'IPCs Mensais'!M179/100</f>
        <v>1.0032582512448753</v>
      </c>
      <c r="N179" s="16">
        <f>1+'IPCs Mensais'!N179/100</f>
        <v>1.0161375497060332</v>
      </c>
      <c r="O179" s="16">
        <f>1+'IPCs Mensais'!O179/100</f>
        <v>0.99185958051381196</v>
      </c>
    </row>
    <row r="180" spans="1:15">
      <c r="A180" s="1">
        <v>39934</v>
      </c>
      <c r="B180" s="16">
        <f>1+'IPCs Mensais'!B180/100</f>
        <v>1.0046999999999999</v>
      </c>
      <c r="C180" s="16">
        <f>1+'IPCs Mensais'!C180/100</f>
        <v>1.0084</v>
      </c>
      <c r="D180" s="16">
        <f>1+'IPCs Mensais'!D180/100</f>
        <v>1.0026999999999999</v>
      </c>
      <c r="E180" s="16">
        <f>1+'IPCs Mensais'!E180/100</f>
        <v>1.0029999999999999</v>
      </c>
      <c r="F180" s="16">
        <f>1+'IPCs Mensais'!F180/100</f>
        <v>1.0047163677854254</v>
      </c>
      <c r="G180" s="16">
        <f>1+'IPCs Mensais'!G180/100</f>
        <v>1.0070874550179933</v>
      </c>
      <c r="H180" s="16">
        <f>1+'IPCs Mensais'!H180/100</f>
        <v>0.99493971138251758</v>
      </c>
      <c r="I180" s="16">
        <f>1+'IPCs Mensais'!I180/100</f>
        <v>1.0104679367529965</v>
      </c>
      <c r="J180" s="16">
        <f>1+'IPCs Mensais'!J180/100</f>
        <v>1.0049695003361265</v>
      </c>
      <c r="K180" s="16">
        <f>1+'IPCs Mensais'!K180/100</f>
        <v>1.0043626005664057</v>
      </c>
      <c r="L180" s="16">
        <f>1+'IPCs Mensais'!L180/100</f>
        <v>1.0019622652190618</v>
      </c>
      <c r="M180" s="16">
        <f>1+'IPCs Mensais'!M180/100</f>
        <v>1.002060182506689</v>
      </c>
      <c r="N180" s="16">
        <f>1+'IPCs Mensais'!N180/100</f>
        <v>1.0123562466824303</v>
      </c>
      <c r="O180" s="16">
        <f>1+'IPCs Mensais'!O180/100</f>
        <v>1.0014442046837431</v>
      </c>
    </row>
    <row r="181" spans="1:15">
      <c r="A181" s="1">
        <v>39965</v>
      </c>
      <c r="B181" s="16">
        <f>1+'IPCs Mensais'!B181/100</f>
        <v>1.0036</v>
      </c>
      <c r="C181" s="16">
        <f>1+'IPCs Mensais'!C181/100</f>
        <v>1.0068999999999999</v>
      </c>
      <c r="D181" s="16">
        <f>1+'IPCs Mensais'!D181/100</f>
        <v>1.0016</v>
      </c>
      <c r="E181" s="16">
        <f>1+'IPCs Mensais'!E181/100</f>
        <v>1.0023</v>
      </c>
      <c r="F181" s="16">
        <f>1+'IPCs Mensais'!F181/100</f>
        <v>1.0036350790895261</v>
      </c>
      <c r="G181" s="16">
        <f>1+'IPCs Mensais'!G181/100</f>
        <v>1.0128692138921442</v>
      </c>
      <c r="H181" s="16">
        <f>1+'IPCs Mensais'!H181/100</f>
        <v>0.98761772867076736</v>
      </c>
      <c r="I181" s="16">
        <f>1+'IPCs Mensais'!I181/100</f>
        <v>1.0078582551400579</v>
      </c>
      <c r="J181" s="16">
        <f>1+'IPCs Mensais'!J181/100</f>
        <v>0.99931883809143573</v>
      </c>
      <c r="K181" s="16">
        <f>1+'IPCs Mensais'!K181/100</f>
        <v>1.0041883224200128</v>
      </c>
      <c r="L181" s="16">
        <f>1+'IPCs Mensais'!L181/100</f>
        <v>1.0021928513508034</v>
      </c>
      <c r="M181" s="16">
        <f>1+'IPCs Mensais'!M181/100</f>
        <v>1.0020924687532013</v>
      </c>
      <c r="N181" s="16">
        <f>1+'IPCs Mensais'!N181/100</f>
        <v>1.0074914878843024</v>
      </c>
      <c r="O181" s="16">
        <f>1+'IPCs Mensais'!O181/100</f>
        <v>0.9949210200375147</v>
      </c>
    </row>
    <row r="182" spans="1:15">
      <c r="A182" s="1">
        <v>39995</v>
      </c>
      <c r="B182" s="16">
        <f>1+'IPCs Mensais'!B182/100</f>
        <v>1.0024</v>
      </c>
      <c r="C182" s="16">
        <f>1+'IPCs Mensais'!C182/100</f>
        <v>1.0017</v>
      </c>
      <c r="D182" s="16">
        <f>1+'IPCs Mensais'!D182/100</f>
        <v>1.0004</v>
      </c>
      <c r="E182" s="16">
        <f>1+'IPCs Mensais'!E182/100</f>
        <v>1.0057</v>
      </c>
      <c r="F182" s="16">
        <f>1+'IPCs Mensais'!F182/100</f>
        <v>1.002367935032064</v>
      </c>
      <c r="G182" s="16">
        <f>1+'IPCs Mensais'!G182/100</f>
        <v>1.0024667687747033</v>
      </c>
      <c r="H182" s="16">
        <f>1+'IPCs Mensais'!H182/100</f>
        <v>0.97058209893320635</v>
      </c>
      <c r="I182" s="16">
        <f>1+'IPCs Mensais'!I182/100</f>
        <v>1.0030761946477034</v>
      </c>
      <c r="J182" s="16">
        <f>1+'IPCs Mensais'!J182/100</f>
        <v>1.0005519703774999</v>
      </c>
      <c r="K182" s="16">
        <f>1+'IPCs Mensais'!K182/100</f>
        <v>1.0041001983952031</v>
      </c>
      <c r="L182" s="16">
        <f>1+'IPCs Mensais'!L182/100</f>
        <v>1.0018213021354916</v>
      </c>
      <c r="M182" s="16">
        <f>1+'IPCs Mensais'!M182/100</f>
        <v>1.0093360531260622</v>
      </c>
      <c r="N182" s="16">
        <f>1+'IPCs Mensais'!N182/100</f>
        <v>1.0024412693491067</v>
      </c>
      <c r="O182" s="16">
        <f>1+'IPCs Mensais'!O182/100</f>
        <v>0.9948691237872096</v>
      </c>
    </row>
    <row r="183" spans="1:15">
      <c r="A183" s="1">
        <v>40026</v>
      </c>
      <c r="B183" s="16">
        <f>1+'IPCs Mensais'!B183/100</f>
        <v>1.0015000000000001</v>
      </c>
      <c r="C183" s="16">
        <f>1+'IPCs Mensais'!C183/100</f>
        <v>0.99690000000000001</v>
      </c>
      <c r="D183" s="16">
        <f>1+'IPCs Mensais'!D183/100</f>
        <v>1.0056</v>
      </c>
      <c r="E183" s="16">
        <f>1+'IPCs Mensais'!E183/100</f>
        <v>1.0016</v>
      </c>
      <c r="F183" s="16">
        <f>1+'IPCs Mensais'!F183/100</f>
        <v>1.0014539959840163</v>
      </c>
      <c r="G183" s="16">
        <f>1+'IPCs Mensais'!G183/100</f>
        <v>0.98977865421976297</v>
      </c>
      <c r="H183" s="16">
        <f>1+'IPCs Mensais'!H183/100</f>
        <v>1.0235961345540006</v>
      </c>
      <c r="I183" s="16">
        <f>1+'IPCs Mensais'!I183/100</f>
        <v>1.0007373474746435</v>
      </c>
      <c r="J183" s="16">
        <f>1+'IPCs Mensais'!J183/100</f>
        <v>1.0004221280299992</v>
      </c>
      <c r="K183" s="16">
        <f>1+'IPCs Mensais'!K183/100</f>
        <v>1.0053745420842319</v>
      </c>
      <c r="L183" s="16">
        <f>1+'IPCs Mensais'!L183/100</f>
        <v>1.0020297191528547</v>
      </c>
      <c r="M183" s="16">
        <f>1+'IPCs Mensais'!M183/100</f>
        <v>1.0032144739355808</v>
      </c>
      <c r="N183" s="16">
        <f>1+'IPCs Mensais'!N183/100</f>
        <v>1.0040390868756264</v>
      </c>
      <c r="O183" s="16">
        <f>1+'IPCs Mensais'!O183/100</f>
        <v>0.99398168331819581</v>
      </c>
    </row>
    <row r="184" spans="1:15">
      <c r="A184" s="1">
        <v>40057</v>
      </c>
      <c r="B184" s="16">
        <f>1+'IPCs Mensais'!B184/100</f>
        <v>1.0024</v>
      </c>
      <c r="C184" s="16">
        <f>1+'IPCs Mensais'!C184/100</f>
        <v>1.0001</v>
      </c>
      <c r="D184" s="16">
        <f>1+'IPCs Mensais'!D184/100</f>
        <v>1.0034000000000001</v>
      </c>
      <c r="E184" s="16">
        <f>1+'IPCs Mensais'!E184/100</f>
        <v>1.0037</v>
      </c>
      <c r="F184" s="16">
        <f>1+'IPCs Mensais'!F184/100</f>
        <v>1.0024301742491284</v>
      </c>
      <c r="G184" s="16">
        <f>1+'IPCs Mensais'!G184/100</f>
        <v>0.99169707712427002</v>
      </c>
      <c r="H184" s="16">
        <f>1+'IPCs Mensais'!H184/100</f>
        <v>1.0126204557153149</v>
      </c>
      <c r="I184" s="16">
        <f>1+'IPCs Mensais'!I184/100</f>
        <v>1.0050211587507405</v>
      </c>
      <c r="J184" s="16">
        <f>1+'IPCs Mensais'!J184/100</f>
        <v>1.0007471876068348</v>
      </c>
      <c r="K184" s="16">
        <f>1+'IPCs Mensais'!K184/100</f>
        <v>1.0029961882676204</v>
      </c>
      <c r="L184" s="16">
        <f>1+'IPCs Mensais'!L184/100</f>
        <v>1.0035652215688795</v>
      </c>
      <c r="M184" s="16">
        <f>1+'IPCs Mensais'!M184/100</f>
        <v>1.0033592646740994</v>
      </c>
      <c r="N184" s="16">
        <f>1+'IPCs Mensais'!N184/100</f>
        <v>1.0095699804882692</v>
      </c>
      <c r="O184" s="16">
        <f>1+'IPCs Mensais'!O184/100</f>
        <v>1.0088588769939306</v>
      </c>
    </row>
    <row r="185" spans="1:15">
      <c r="A185" s="1">
        <v>40087</v>
      </c>
      <c r="B185" s="16">
        <f>1+'IPCs Mensais'!B185/100</f>
        <v>1.0027999999999999</v>
      </c>
      <c r="C185" s="16">
        <f>1+'IPCs Mensais'!C185/100</f>
        <v>1.0027999999999999</v>
      </c>
      <c r="D185" s="16">
        <f>1+'IPCs Mensais'!D185/100</f>
        <v>1.0017</v>
      </c>
      <c r="E185" s="16">
        <f>1+'IPCs Mensais'!E185/100</f>
        <v>1.0042</v>
      </c>
      <c r="F185" s="16">
        <f>1+'IPCs Mensais'!F185/100</f>
        <v>1.0028375477628335</v>
      </c>
      <c r="G185" s="16">
        <f>1+'IPCs Mensais'!G185/100</f>
        <v>0.99664439720133724</v>
      </c>
      <c r="H185" s="16">
        <f>1+'IPCs Mensais'!H185/100</f>
        <v>1.0028088018480144</v>
      </c>
      <c r="I185" s="16">
        <f>1+'IPCs Mensais'!I185/100</f>
        <v>1.0039362842091741</v>
      </c>
      <c r="J185" s="16">
        <f>1+'IPCs Mensais'!J185/100</f>
        <v>1.0062320899781767</v>
      </c>
      <c r="K185" s="16">
        <f>1+'IPCs Mensais'!K185/100</f>
        <v>1.0010860235472849</v>
      </c>
      <c r="L185" s="16">
        <f>1+'IPCs Mensais'!L185/100</f>
        <v>1.002806688969992</v>
      </c>
      <c r="M185" s="16">
        <f>1+'IPCs Mensais'!M185/100</f>
        <v>1.0057187347978229</v>
      </c>
      <c r="N185" s="16">
        <f>1+'IPCs Mensais'!N185/100</f>
        <v>1.0033049193110128</v>
      </c>
      <c r="O185" s="16">
        <f>1+'IPCs Mensais'!O185/100</f>
        <v>1.0026386489680879</v>
      </c>
    </row>
    <row r="186" spans="1:15">
      <c r="A186" s="1">
        <v>40118</v>
      </c>
      <c r="B186" s="16">
        <f>1+'IPCs Mensais'!B186/100</f>
        <v>1.0041</v>
      </c>
      <c r="C186" s="16">
        <f>1+'IPCs Mensais'!C186/100</f>
        <v>1.0022</v>
      </c>
      <c r="D186" s="16">
        <f>1+'IPCs Mensais'!D186/100</f>
        <v>1.0059</v>
      </c>
      <c r="E186" s="16">
        <f>1+'IPCs Mensais'!E186/100</f>
        <v>1.004</v>
      </c>
      <c r="F186" s="16">
        <f>1+'IPCs Mensais'!F186/100</f>
        <v>1.0041381156713061</v>
      </c>
      <c r="G186" s="16">
        <f>1+'IPCs Mensais'!G186/100</f>
        <v>0.99661411652081078</v>
      </c>
      <c r="H186" s="16">
        <f>1+'IPCs Mensais'!H186/100</f>
        <v>1.0339322835983149</v>
      </c>
      <c r="I186" s="16">
        <f>1+'IPCs Mensais'!I186/100</f>
        <v>1.0066802508534323</v>
      </c>
      <c r="J186" s="16">
        <f>1+'IPCs Mensais'!J186/100</f>
        <v>1.0028509094194169</v>
      </c>
      <c r="K186" s="16">
        <f>1+'IPCs Mensais'!K186/100</f>
        <v>1.004730911919929</v>
      </c>
      <c r="L186" s="16">
        <f>1+'IPCs Mensais'!L186/100</f>
        <v>1.0053524207666154</v>
      </c>
      <c r="M186" s="16">
        <f>1+'IPCs Mensais'!M186/100</f>
        <v>1.0038153284995093</v>
      </c>
      <c r="N186" s="16">
        <f>1+'IPCs Mensais'!N186/100</f>
        <v>1.0019797898217029</v>
      </c>
      <c r="O186" s="16">
        <f>1+'IPCs Mensais'!O186/100</f>
        <v>0.99648388759208162</v>
      </c>
    </row>
    <row r="187" spans="1:15">
      <c r="A187" s="1">
        <v>40148</v>
      </c>
      <c r="B187" s="16">
        <f>1+'IPCs Mensais'!B187/100</f>
        <v>1.0037</v>
      </c>
      <c r="C187" s="16">
        <f>1+'IPCs Mensais'!C187/100</f>
        <v>1.0016</v>
      </c>
      <c r="D187" s="16">
        <f>1+'IPCs Mensais'!D187/100</f>
        <v>1.0044999999999999</v>
      </c>
      <c r="E187" s="16">
        <f>1+'IPCs Mensais'!E187/100</f>
        <v>1.0051000000000001</v>
      </c>
      <c r="F187" s="16">
        <f>1+'IPCs Mensais'!F187/100</f>
        <v>1.0037405528811056</v>
      </c>
      <c r="G187" s="16">
        <f>1+'IPCs Mensais'!G187/100</f>
        <v>0.99858547917609386</v>
      </c>
      <c r="H187" s="16">
        <f>1+'IPCs Mensais'!H187/100</f>
        <v>0.9976705338876789</v>
      </c>
      <c r="I187" s="16">
        <f>1+'IPCs Mensais'!I187/100</f>
        <v>1.0057867019415403</v>
      </c>
      <c r="J187" s="16">
        <f>1+'IPCs Mensais'!J187/100</f>
        <v>1.0009622168170944</v>
      </c>
      <c r="K187" s="16">
        <f>1+'IPCs Mensais'!K187/100</f>
        <v>1.0071681215725465</v>
      </c>
      <c r="L187" s="16">
        <f>1+'IPCs Mensais'!L187/100</f>
        <v>1.0094224178435451</v>
      </c>
      <c r="M187" s="16">
        <f>1+'IPCs Mensais'!M187/100</f>
        <v>1.0000663887903514</v>
      </c>
      <c r="N187" s="16">
        <f>1+'IPCs Mensais'!N187/100</f>
        <v>1.0027253911520344</v>
      </c>
      <c r="O187" s="16">
        <f>1+'IPCs Mensais'!O187/100</f>
        <v>1.0049881486911632</v>
      </c>
    </row>
    <row r="188" spans="1:15">
      <c r="A188" s="1">
        <v>40179</v>
      </c>
      <c r="B188" s="16">
        <f>1+'IPCs Mensais'!B188/100</f>
        <v>1.0075000000000001</v>
      </c>
      <c r="C188" s="16">
        <f>1+'IPCs Mensais'!C188/100</f>
        <v>1.0067999999999999</v>
      </c>
      <c r="D188" s="16">
        <f>1+'IPCs Mensais'!D188/100</f>
        <v>1.0075000000000001</v>
      </c>
      <c r="E188" s="16">
        <f>1+'IPCs Mensais'!E188/100</f>
        <v>1.0083</v>
      </c>
      <c r="F188" s="16">
        <f>1+'IPCs Mensais'!F188/100</f>
        <v>1.0074651311092138</v>
      </c>
      <c r="G188" s="16">
        <f>1+'IPCs Mensais'!G188/100</f>
        <v>1.0122304736900811</v>
      </c>
      <c r="H188" s="16">
        <f>1+'IPCs Mensais'!H188/100</f>
        <v>1.0134450658877421</v>
      </c>
      <c r="I188" s="16">
        <f>1+'IPCs Mensais'!I188/100</f>
        <v>1.0033885957142366</v>
      </c>
      <c r="J188" s="16">
        <f>1+'IPCs Mensais'!J188/100</f>
        <v>1.0040181223206246</v>
      </c>
      <c r="K188" s="16">
        <f>1+'IPCs Mensais'!K188/100</f>
        <v>1.0065875303022209</v>
      </c>
      <c r="L188" s="16">
        <f>1+'IPCs Mensais'!L188/100</f>
        <v>1.0053304399484466</v>
      </c>
      <c r="M188" s="16">
        <f>1+'IPCs Mensais'!M188/100</f>
        <v>1.0125622592806873</v>
      </c>
      <c r="N188" s="16">
        <f>1+'IPCs Mensais'!N188/100</f>
        <v>1.0096483282386672</v>
      </c>
      <c r="O188" s="16">
        <f>1+'IPCs Mensais'!O188/100</f>
        <v>1.0032212035257875</v>
      </c>
    </row>
    <row r="189" spans="1:15">
      <c r="A189" s="1">
        <v>40210</v>
      </c>
      <c r="B189" s="16">
        <f>1+'IPCs Mensais'!B189/100</f>
        <v>1.0078</v>
      </c>
      <c r="C189" s="16">
        <f>1+'IPCs Mensais'!C189/100</f>
        <v>1.0025999999999999</v>
      </c>
      <c r="D189" s="16">
        <f>1+'IPCs Mensais'!D189/100</f>
        <v>1.0154000000000001</v>
      </c>
      <c r="E189" s="16">
        <f>1+'IPCs Mensais'!E189/100</f>
        <v>1.0042</v>
      </c>
      <c r="F189" s="16">
        <f>1+'IPCs Mensais'!F189/100</f>
        <v>1.0077927625565752</v>
      </c>
      <c r="G189" s="16">
        <f>1+'IPCs Mensais'!G189/100</f>
        <v>1.0080166374930621</v>
      </c>
      <c r="H189" s="16">
        <f>1+'IPCs Mensais'!H189/100</f>
        <v>1.02659910251757</v>
      </c>
      <c r="I189" s="16">
        <f>1+'IPCs Mensais'!I189/100</f>
        <v>0.99852132053046982</v>
      </c>
      <c r="J189" s="16">
        <f>1+'IPCs Mensais'!J189/100</f>
        <v>1.0013557558758883</v>
      </c>
      <c r="K189" s="16">
        <f>1+'IPCs Mensais'!K189/100</f>
        <v>1.0151410847925781</v>
      </c>
      <c r="L189" s="16">
        <f>1+'IPCs Mensais'!L189/100</f>
        <v>1.0073233513433499</v>
      </c>
      <c r="M189" s="16">
        <f>1+'IPCs Mensais'!M189/100</f>
        <v>1.0085474018457488</v>
      </c>
      <c r="N189" s="16">
        <f>1+'IPCs Mensais'!N189/100</f>
        <v>1.0082218515804158</v>
      </c>
      <c r="O189" s="16">
        <f>1+'IPCs Mensais'!O189/100</f>
        <v>1.0036280869964773</v>
      </c>
    </row>
    <row r="190" spans="1:15">
      <c r="A190" s="1">
        <v>40238</v>
      </c>
      <c r="B190" s="16">
        <f>1+'IPCs Mensais'!B190/100</f>
        <v>1.0052000000000001</v>
      </c>
      <c r="C190" s="16">
        <f>1+'IPCs Mensais'!C190/100</f>
        <v>1.0053000000000001</v>
      </c>
      <c r="D190" s="16">
        <f>1+'IPCs Mensais'!D190/100</f>
        <v>1.0103</v>
      </c>
      <c r="E190" s="16">
        <f>1+'IPCs Mensais'!E190/100</f>
        <v>0.99860000000000004</v>
      </c>
      <c r="F190" s="16">
        <f>1+'IPCs Mensais'!F190/100</f>
        <v>1.0052533557865773</v>
      </c>
      <c r="G190" s="16">
        <f>1+'IPCs Mensais'!G190/100</f>
        <v>1.0143437685687935</v>
      </c>
      <c r="H190" s="16">
        <f>1+'IPCs Mensais'!H190/100</f>
        <v>1.0444117633718859</v>
      </c>
      <c r="I190" s="16">
        <f>1+'IPCs Mensais'!I190/100</f>
        <v>1.0063718962258452</v>
      </c>
      <c r="J190" s="16">
        <f>1+'IPCs Mensais'!J190/100</f>
        <v>0.99849370530201242</v>
      </c>
      <c r="K190" s="16">
        <f>1+'IPCs Mensais'!K190/100</f>
        <v>1.0050739891480649</v>
      </c>
      <c r="L190" s="16">
        <f>1+'IPCs Mensais'!L190/100</f>
        <v>1.0021795870972956</v>
      </c>
      <c r="M190" s="16">
        <f>1+'IPCs Mensais'!M190/100</f>
        <v>0.99672573570308964</v>
      </c>
      <c r="N190" s="16">
        <f>1+'IPCs Mensais'!N190/100</f>
        <v>1.0163031353369247</v>
      </c>
      <c r="O190" s="16">
        <f>1+'IPCs Mensais'!O190/100</f>
        <v>1.0042833528145187</v>
      </c>
    </row>
    <row r="191" spans="1:15">
      <c r="A191" s="1">
        <v>40269</v>
      </c>
      <c r="B191" s="16">
        <f>1+'IPCs Mensais'!B191/100</f>
        <v>1.0057</v>
      </c>
      <c r="C191" s="16">
        <f>1+'IPCs Mensais'!C191/100</f>
        <v>1.0061</v>
      </c>
      <c r="D191" s="16">
        <f>1+'IPCs Mensais'!D191/100</f>
        <v>1.0086999999999999</v>
      </c>
      <c r="E191" s="16">
        <f>1+'IPCs Mensais'!E191/100</f>
        <v>1.0014000000000001</v>
      </c>
      <c r="F191" s="16">
        <f>1+'IPCs Mensais'!F191/100</f>
        <v>1.0057348244776334</v>
      </c>
      <c r="G191" s="16">
        <f>1+'IPCs Mensais'!G191/100</f>
        <v>1.0185910113405545</v>
      </c>
      <c r="H191" s="16">
        <f>1+'IPCs Mensais'!H191/100</f>
        <v>1.0215059946353942</v>
      </c>
      <c r="I191" s="16">
        <f>1+'IPCs Mensais'!I191/100</f>
        <v>1.0076072195256531</v>
      </c>
      <c r="J191" s="16">
        <f>1+'IPCs Mensais'!J191/100</f>
        <v>1.0037745351839451</v>
      </c>
      <c r="K191" s="16">
        <f>1+'IPCs Mensais'!K191/100</f>
        <v>1.0036027073738283</v>
      </c>
      <c r="L191" s="16">
        <f>1+'IPCs Mensais'!L191/100</f>
        <v>1.0013475166770196</v>
      </c>
      <c r="M191" s="16">
        <f>1+'IPCs Mensais'!M191/100</f>
        <v>0.99817249182480561</v>
      </c>
      <c r="N191" s="16">
        <f>1+'IPCs Mensais'!N191/100</f>
        <v>1.0140145407388368</v>
      </c>
      <c r="O191" s="16">
        <f>1+'IPCs Mensais'!O191/100</f>
        <v>1.0047654248768472</v>
      </c>
    </row>
    <row r="192" spans="1:15">
      <c r="A192" s="1">
        <v>40299</v>
      </c>
      <c r="B192" s="16">
        <f>1+'IPCs Mensais'!B192/100</f>
        <v>1.0043</v>
      </c>
      <c r="C192" s="16">
        <f>1+'IPCs Mensais'!C192/100</f>
        <v>1.0042</v>
      </c>
      <c r="D192" s="16">
        <f>1+'IPCs Mensais'!D192/100</f>
        <v>1.0052000000000001</v>
      </c>
      <c r="E192" s="16">
        <f>1+'IPCs Mensais'!E192/100</f>
        <v>1.0033000000000001</v>
      </c>
      <c r="F192" s="16">
        <f>1+'IPCs Mensais'!F192/100</f>
        <v>1.0042713571718567</v>
      </c>
      <c r="G192" s="16">
        <f>1+'IPCs Mensais'!G192/100</f>
        <v>1.0051210177083594</v>
      </c>
      <c r="H192" s="16">
        <f>1+'IPCs Mensais'!H192/100</f>
        <v>0.97844203414813902</v>
      </c>
      <c r="I192" s="16">
        <f>1+'IPCs Mensais'!I192/100</f>
        <v>1.009054575419331</v>
      </c>
      <c r="J192" s="16">
        <f>1+'IPCs Mensais'!J192/100</f>
        <v>1.0033772933833398</v>
      </c>
      <c r="K192" s="16">
        <f>1+'IPCs Mensais'!K192/100</f>
        <v>1.007310617062964</v>
      </c>
      <c r="L192" s="16">
        <f>1+'IPCs Mensais'!L192/100</f>
        <v>1.0021888882861134</v>
      </c>
      <c r="M192" s="16">
        <f>1+'IPCs Mensais'!M192/100</f>
        <v>1.0029980757002566</v>
      </c>
      <c r="N192" s="16">
        <f>1+'IPCs Mensais'!N192/100</f>
        <v>1.0105035366645037</v>
      </c>
      <c r="O192" s="16">
        <f>1+'IPCs Mensais'!O192/100</f>
        <v>1.0018827181414836</v>
      </c>
    </row>
    <row r="193" spans="1:15">
      <c r="A193" s="1">
        <v>40330</v>
      </c>
      <c r="B193" s="16">
        <f>1+'IPCs Mensais'!B193/100</f>
        <v>1</v>
      </c>
      <c r="C193" s="16">
        <f>1+'IPCs Mensais'!C193/100</f>
        <v>0.99909999999999999</v>
      </c>
      <c r="D193" s="16">
        <f>1+'IPCs Mensais'!D193/100</f>
        <v>0.99990000000000001</v>
      </c>
      <c r="E193" s="16">
        <f>1+'IPCs Mensais'!E193/100</f>
        <v>1.0012000000000001</v>
      </c>
      <c r="F193" s="16">
        <f>1+'IPCs Mensais'!F193/100</f>
        <v>0.9999955383732313</v>
      </c>
      <c r="G193" s="16">
        <f>1+'IPCs Mensais'!G193/100</f>
        <v>0.99126250093935486</v>
      </c>
      <c r="H193" s="16">
        <f>1+'IPCs Mensais'!H193/100</f>
        <v>0.95149508951084216</v>
      </c>
      <c r="I193" s="16">
        <f>1+'IPCs Mensais'!I193/100</f>
        <v>1.0053223744957129</v>
      </c>
      <c r="J193" s="16">
        <f>1+'IPCs Mensais'!J193/100</f>
        <v>1.002996087162028</v>
      </c>
      <c r="K193" s="16">
        <f>1+'IPCs Mensais'!K193/100</f>
        <v>1.0051902571250801</v>
      </c>
      <c r="L193" s="16">
        <f>1+'IPCs Mensais'!L193/100</f>
        <v>1.0045941014576467</v>
      </c>
      <c r="M193" s="16">
        <f>1+'IPCs Mensais'!M193/100</f>
        <v>0.99771928029328505</v>
      </c>
      <c r="N193" s="16">
        <f>1+'IPCs Mensais'!N193/100</f>
        <v>1.0061969328543798</v>
      </c>
      <c r="O193" s="16">
        <f>1+'IPCs Mensais'!O193/100</f>
        <v>0.99553776521819726</v>
      </c>
    </row>
    <row r="194" spans="1:15">
      <c r="A194" s="1">
        <v>40360</v>
      </c>
      <c r="B194" s="16">
        <f>1+'IPCs Mensais'!B194/100</f>
        <v>1.0001</v>
      </c>
      <c r="C194" s="16">
        <f>1+'IPCs Mensais'!C194/100</f>
        <v>0.99790000000000001</v>
      </c>
      <c r="D194" s="16">
        <f>1+'IPCs Mensais'!D194/100</f>
        <v>0.99960000000000004</v>
      </c>
      <c r="E194" s="16">
        <f>1+'IPCs Mensais'!E194/100</f>
        <v>1.0032000000000001</v>
      </c>
      <c r="F194" s="16">
        <f>1+'IPCs Mensais'!F194/100</f>
        <v>1.0001061078615983</v>
      </c>
      <c r="G194" s="16">
        <f>1+'IPCs Mensais'!G194/100</f>
        <v>0.99317332340418329</v>
      </c>
      <c r="H194" s="16">
        <f>1+'IPCs Mensais'!H194/100</f>
        <v>0.96261879880873591</v>
      </c>
      <c r="I194" s="16">
        <f>1+'IPCs Mensais'!I194/100</f>
        <v>0.99954977316253113</v>
      </c>
      <c r="J194" s="16">
        <f>1+'IPCs Mensais'!J194/100</f>
        <v>1.001056401544612</v>
      </c>
      <c r="K194" s="16">
        <f>1+'IPCs Mensais'!K194/100</f>
        <v>1.0036957535231521</v>
      </c>
      <c r="L194" s="16">
        <f>1+'IPCs Mensais'!L194/100</f>
        <v>1.0045444951276539</v>
      </c>
      <c r="M194" s="16">
        <f>1+'IPCs Mensais'!M194/100</f>
        <v>1.0027600149409448</v>
      </c>
      <c r="N194" s="16">
        <f>1+'IPCs Mensais'!N194/100</f>
        <v>1.0047956949175794</v>
      </c>
      <c r="O194" s="16">
        <f>1+'IPCs Mensais'!O194/100</f>
        <v>0.99576690631875775</v>
      </c>
    </row>
    <row r="195" spans="1:15">
      <c r="A195" s="1">
        <v>40391</v>
      </c>
      <c r="B195" s="16">
        <f>1+'IPCs Mensais'!B195/100</f>
        <v>1.0004</v>
      </c>
      <c r="C195" s="16">
        <f>1+'IPCs Mensais'!C195/100</f>
        <v>1.0012000000000001</v>
      </c>
      <c r="D195" s="16">
        <f>1+'IPCs Mensais'!D195/100</f>
        <v>1.0001</v>
      </c>
      <c r="E195" s="16">
        <f>1+'IPCs Mensais'!E195/100</f>
        <v>0.99990000000000001</v>
      </c>
      <c r="F195" s="16">
        <f>1+'IPCs Mensais'!F195/100</f>
        <v>1.0003697099605806</v>
      </c>
      <c r="G195" s="16">
        <f>1+'IPCs Mensais'!G195/100</f>
        <v>0.99974110994213605</v>
      </c>
      <c r="H195" s="16">
        <f>1+'IPCs Mensais'!H195/100</f>
        <v>0.97014759052733035</v>
      </c>
      <c r="I195" s="16">
        <f>1+'IPCs Mensais'!I195/100</f>
        <v>1.003385081257141</v>
      </c>
      <c r="J195" s="16">
        <f>1+'IPCs Mensais'!J195/100</f>
        <v>0.99749896367047564</v>
      </c>
      <c r="K195" s="16">
        <f>1+'IPCs Mensais'!K195/100</f>
        <v>1.0042781747169958</v>
      </c>
      <c r="L195" s="16">
        <f>1+'IPCs Mensais'!L195/100</f>
        <v>1.0004636418119499</v>
      </c>
      <c r="M195" s="16">
        <f>1+'IPCs Mensais'!M195/100</f>
        <v>1.0009265495316531</v>
      </c>
      <c r="N195" s="16">
        <f>1+'IPCs Mensais'!N195/100</f>
        <v>1.002014044239925</v>
      </c>
      <c r="O195" s="16">
        <f>1+'IPCs Mensais'!O195/100</f>
        <v>1.0012699719626168</v>
      </c>
    </row>
    <row r="196" spans="1:15">
      <c r="A196" s="1">
        <v>40422</v>
      </c>
      <c r="B196" s="16">
        <f>1+'IPCs Mensais'!B196/100</f>
        <v>1.0044999999999999</v>
      </c>
      <c r="C196" s="16">
        <f>1+'IPCs Mensais'!C196/100</f>
        <v>1.0087999999999999</v>
      </c>
      <c r="D196" s="16">
        <f>1+'IPCs Mensais'!D196/100</f>
        <v>1.0027999999999999</v>
      </c>
      <c r="E196" s="16">
        <f>1+'IPCs Mensais'!E196/100</f>
        <v>1.0019</v>
      </c>
      <c r="F196" s="16">
        <f>1+'IPCs Mensais'!F196/100</f>
        <v>1.0045446905530939</v>
      </c>
      <c r="G196" s="16">
        <f>1+'IPCs Mensais'!G196/100</f>
        <v>1.0169309397893096</v>
      </c>
      <c r="H196" s="16">
        <f>1+'IPCs Mensais'!H196/100</f>
        <v>1.0017216130863673</v>
      </c>
      <c r="I196" s="16">
        <f>1+'IPCs Mensais'!I196/100</f>
        <v>1.0055140247685912</v>
      </c>
      <c r="J196" s="16">
        <f>1+'IPCs Mensais'!J196/100</f>
        <v>1.0005532653242744</v>
      </c>
      <c r="K196" s="16">
        <f>1+'IPCs Mensais'!K196/100</f>
        <v>1.0042281676055862</v>
      </c>
      <c r="L196" s="16">
        <f>1+'IPCs Mensais'!L196/100</f>
        <v>1.0039637608069165</v>
      </c>
      <c r="M196" s="16">
        <f>1+'IPCs Mensais'!M196/100</f>
        <v>1.0002000648995983</v>
      </c>
      <c r="N196" s="16">
        <f>1+'IPCs Mensais'!N196/100</f>
        <v>1.0075868600022746</v>
      </c>
      <c r="O196" s="16">
        <f>1+'IPCs Mensais'!O196/100</f>
        <v>0.99784744707347461</v>
      </c>
    </row>
    <row r="197" spans="1:15">
      <c r="A197" s="1">
        <v>40452</v>
      </c>
      <c r="B197" s="16">
        <f>1+'IPCs Mensais'!B197/100</f>
        <v>1.0075000000000001</v>
      </c>
      <c r="C197" s="16">
        <f>1+'IPCs Mensais'!C197/100</f>
        <v>1.01</v>
      </c>
      <c r="D197" s="16">
        <f>1+'IPCs Mensais'!D197/100</f>
        <v>1.0087999999999999</v>
      </c>
      <c r="E197" s="16">
        <f>1+'IPCs Mensais'!E197/100</f>
        <v>1.0029999999999999</v>
      </c>
      <c r="F197" s="16">
        <f>1+'IPCs Mensais'!F197/100</f>
        <v>1.0075206290762251</v>
      </c>
      <c r="G197" s="16">
        <f>1+'IPCs Mensais'!G197/100</f>
        <v>1.0253447136342293</v>
      </c>
      <c r="H197" s="16">
        <f>1+'IPCs Mensais'!H197/100</f>
        <v>1.0184949615713068</v>
      </c>
      <c r="I197" s="16">
        <f>1+'IPCs Mensais'!I197/100</f>
        <v>1.0079277331046363</v>
      </c>
      <c r="J197" s="16">
        <f>1+'IPCs Mensais'!J197/100</f>
        <v>1.0011292160378074</v>
      </c>
      <c r="K197" s="16">
        <f>1+'IPCs Mensais'!K197/100</f>
        <v>1.0064166488809279</v>
      </c>
      <c r="L197" s="16">
        <f>1+'IPCs Mensais'!L197/100</f>
        <v>1.0028084190738009</v>
      </c>
      <c r="M197" s="16">
        <f>1+'IPCs Mensais'!M197/100</f>
        <v>1.0034966357757789</v>
      </c>
      <c r="N197" s="16">
        <f>1+'IPCs Mensais'!N197/100</f>
        <v>1.0105630724216923</v>
      </c>
      <c r="O197" s="16">
        <f>1+'IPCs Mensais'!O197/100</f>
        <v>1.0033949595636638</v>
      </c>
    </row>
    <row r="198" spans="1:15">
      <c r="A198" s="1">
        <v>40483</v>
      </c>
      <c r="B198" s="16">
        <f>1+'IPCs Mensais'!B198/100</f>
        <v>1.0083</v>
      </c>
      <c r="C198" s="16">
        <f>1+'IPCs Mensais'!C198/100</f>
        <v>1.0153000000000001</v>
      </c>
      <c r="D198" s="16">
        <f>1+'IPCs Mensais'!D198/100</f>
        <v>1.006</v>
      </c>
      <c r="E198" s="16">
        <f>1+'IPCs Mensais'!E198/100</f>
        <v>1.0033000000000001</v>
      </c>
      <c r="F198" s="16">
        <f>1+'IPCs Mensais'!F198/100</f>
        <v>1.0083183590632818</v>
      </c>
      <c r="G198" s="16">
        <f>1+'IPCs Mensais'!G198/100</f>
        <v>1.0310643276106375</v>
      </c>
      <c r="H198" s="16">
        <f>1+'IPCs Mensais'!H198/100</f>
        <v>1.0127773557675386</v>
      </c>
      <c r="I198" s="16">
        <f>1+'IPCs Mensais'!I198/100</f>
        <v>1.0099090574205321</v>
      </c>
      <c r="J198" s="16">
        <f>1+'IPCs Mensais'!J198/100</f>
        <v>1.0001928155178736</v>
      </c>
      <c r="K198" s="16">
        <f>1+'IPCs Mensais'!K198/100</f>
        <v>1.0078845219813239</v>
      </c>
      <c r="L198" s="16">
        <f>1+'IPCs Mensais'!L198/100</f>
        <v>1.0012632452886387</v>
      </c>
      <c r="M198" s="16">
        <f>1+'IPCs Mensais'!M198/100</f>
        <v>1.0033551955835756</v>
      </c>
      <c r="N198" s="16">
        <f>1+'IPCs Mensais'!N198/100</f>
        <v>1.0122139691083019</v>
      </c>
      <c r="O198" s="16">
        <f>1+'IPCs Mensais'!O198/100</f>
        <v>1.0028793220659051</v>
      </c>
    </row>
    <row r="199" spans="1:15">
      <c r="A199" s="1">
        <v>40513</v>
      </c>
      <c r="B199" s="16">
        <f>1+'IPCs Mensais'!B199/100</f>
        <v>1.0063</v>
      </c>
      <c r="C199" s="16">
        <f>1+'IPCs Mensais'!C199/100</f>
        <v>1.0095000000000001</v>
      </c>
      <c r="D199" s="16">
        <f>1+'IPCs Mensais'!D199/100</f>
        <v>1.0063</v>
      </c>
      <c r="E199" s="16">
        <f>1+'IPCs Mensais'!E199/100</f>
        <v>1.0025999999999999</v>
      </c>
      <c r="F199" s="16">
        <f>1+'IPCs Mensais'!F199/100</f>
        <v>1.0063116887519545</v>
      </c>
      <c r="G199" s="16">
        <f>1+'IPCs Mensais'!G199/100</f>
        <v>1.0132894903534639</v>
      </c>
      <c r="H199" s="16">
        <f>1+'IPCs Mensais'!H199/100</f>
        <v>0.99743608131791095</v>
      </c>
      <c r="I199" s="16">
        <f>1+'IPCs Mensais'!I199/100</f>
        <v>1.0107906731535319</v>
      </c>
      <c r="J199" s="16">
        <f>1+'IPCs Mensais'!J199/100</f>
        <v>1.0006520291036822</v>
      </c>
      <c r="K199" s="16">
        <f>1+'IPCs Mensais'!K199/100</f>
        <v>1.01078914024559</v>
      </c>
      <c r="L199" s="16">
        <f>1+'IPCs Mensais'!L199/100</f>
        <v>1.0049689071105297</v>
      </c>
      <c r="M199" s="16">
        <f>1+'IPCs Mensais'!M199/100</f>
        <v>1.0006240159146702</v>
      </c>
      <c r="N199" s="16">
        <f>1+'IPCs Mensais'!N199/100</f>
        <v>1.0079004887497469</v>
      </c>
      <c r="O199" s="16">
        <f>1+'IPCs Mensais'!O199/100</f>
        <v>0.99784372547778732</v>
      </c>
    </row>
    <row r="200" spans="1:15">
      <c r="A200" s="1">
        <v>40544</v>
      </c>
      <c r="B200" s="16">
        <f>1+'IPCs Mensais'!B200/100</f>
        <v>1.0083</v>
      </c>
      <c r="C200" s="16">
        <f>1+'IPCs Mensais'!C200/100</f>
        <v>1.0043</v>
      </c>
      <c r="D200" s="16">
        <f>1+'IPCs Mensais'!D200/100</f>
        <v>1.0109999999999999</v>
      </c>
      <c r="E200" s="16">
        <f>1+'IPCs Mensais'!E200/100</f>
        <v>1.0094000000000001</v>
      </c>
      <c r="F200" s="16">
        <f>1+'IPCs Mensais'!F200/100</f>
        <v>1.0083250134749866</v>
      </c>
      <c r="G200" s="16">
        <f>1+'IPCs Mensais'!G200/100</f>
        <v>1.0044359894045247</v>
      </c>
      <c r="H200" s="16">
        <f>1+'IPCs Mensais'!H200/100</f>
        <v>1.0474749328147102</v>
      </c>
      <c r="I200" s="16">
        <f>1+'IPCs Mensais'!I200/100</f>
        <v>1.0039209613729558</v>
      </c>
      <c r="J200" s="16">
        <f>1+'IPCs Mensais'!J200/100</f>
        <v>1.0024513243199675</v>
      </c>
      <c r="K200" s="16">
        <f>1+'IPCs Mensais'!K200/100</f>
        <v>1.0085084060834624</v>
      </c>
      <c r="L200" s="16">
        <f>1+'IPCs Mensais'!L200/100</f>
        <v>1.0093923694861351</v>
      </c>
      <c r="M200" s="16">
        <f>1+'IPCs Mensais'!M200/100</f>
        <v>1.011934517510543</v>
      </c>
      <c r="N200" s="16">
        <f>1+'IPCs Mensais'!N200/100</f>
        <v>1.0101434614433176</v>
      </c>
      <c r="O200" s="16">
        <f>1+'IPCs Mensais'!O200/100</f>
        <v>1.0055088744934106</v>
      </c>
    </row>
    <row r="201" spans="1:15">
      <c r="A201" s="1">
        <v>40575</v>
      </c>
      <c r="B201" s="16">
        <f>1+'IPCs Mensais'!B201/100</f>
        <v>1.008</v>
      </c>
      <c r="C201" s="16">
        <f>1+'IPCs Mensais'!C201/100</f>
        <v>0.99980000000000002</v>
      </c>
      <c r="D201" s="16">
        <f>1+'IPCs Mensais'!D201/100</f>
        <v>1.0178</v>
      </c>
      <c r="E201" s="16">
        <f>1+'IPCs Mensais'!E201/100</f>
        <v>1.0046999999999999</v>
      </c>
      <c r="F201" s="16">
        <f>1+'IPCs Mensais'!F201/100</f>
        <v>1.0080136979643752</v>
      </c>
      <c r="G201" s="16">
        <f>1+'IPCs Mensais'!G201/100</f>
        <v>0.99260327535649684</v>
      </c>
      <c r="H201" s="16">
        <f>1+'IPCs Mensais'!H201/100</f>
        <v>1.0236912352360534</v>
      </c>
      <c r="I201" s="16">
        <f>1+'IPCs Mensais'!I201/100</f>
        <v>1.0008393793272941</v>
      </c>
      <c r="J201" s="16">
        <f>1+'IPCs Mensais'!J201/100</f>
        <v>1.0047419180419161</v>
      </c>
      <c r="K201" s="16">
        <f>1+'IPCs Mensais'!K201/100</f>
        <v>1.0207229021228097</v>
      </c>
      <c r="L201" s="16">
        <f>1+'IPCs Mensais'!L201/100</f>
        <v>1.0091234177042565</v>
      </c>
      <c r="M201" s="16">
        <f>1+'IPCs Mensais'!M201/100</f>
        <v>1.0058558006146781</v>
      </c>
      <c r="N201" s="16">
        <f>1+'IPCs Mensais'!N201/100</f>
        <v>1.0082135212785062</v>
      </c>
      <c r="O201" s="16">
        <f>1+'IPCs Mensais'!O201/100</f>
        <v>1.0160508783156819</v>
      </c>
    </row>
    <row r="202" spans="1:15">
      <c r="A202" s="1">
        <v>40603</v>
      </c>
      <c r="B202" s="16">
        <f>1+'IPCs Mensais'!B202/100</f>
        <v>1.0079</v>
      </c>
      <c r="C202" s="16">
        <f>1+'IPCs Mensais'!C202/100</f>
        <v>1.0026999999999999</v>
      </c>
      <c r="D202" s="16">
        <f>1+'IPCs Mensais'!D202/100</f>
        <v>1.0105</v>
      </c>
      <c r="E202" s="16">
        <f>1+'IPCs Mensais'!E202/100</f>
        <v>1.0105</v>
      </c>
      <c r="F202" s="16">
        <f>1+'IPCs Mensais'!F202/100</f>
        <v>1.0079083896755068</v>
      </c>
      <c r="G202" s="16">
        <f>1+'IPCs Mensais'!G202/100</f>
        <v>1.0005915394277507</v>
      </c>
      <c r="H202" s="16">
        <f>1+'IPCs Mensais'!H202/100</f>
        <v>1.0315389248248819</v>
      </c>
      <c r="I202" s="16">
        <f>1+'IPCs Mensais'!I202/100</f>
        <v>1.0069892212502662</v>
      </c>
      <c r="J202" s="16">
        <f>1+'IPCs Mensais'!J202/100</f>
        <v>1.0038224871279846</v>
      </c>
      <c r="K202" s="16">
        <f>1+'IPCs Mensais'!K202/100</f>
        <v>1.0060813237273749</v>
      </c>
      <c r="L202" s="16">
        <f>1+'IPCs Mensais'!L202/100</f>
        <v>1.0139039114441417</v>
      </c>
      <c r="M202" s="16">
        <f>1+'IPCs Mensais'!M202/100</f>
        <v>1.010222440332178</v>
      </c>
      <c r="N202" s="16">
        <f>1+'IPCs Mensais'!N202/100</f>
        <v>1.0141755094712275</v>
      </c>
      <c r="O202" s="16">
        <f>1+'IPCs Mensais'!O202/100</f>
        <v>1.0000881096012193</v>
      </c>
    </row>
    <row r="203" spans="1:15">
      <c r="A203" s="1">
        <v>40634</v>
      </c>
      <c r="B203" s="16">
        <f>1+'IPCs Mensais'!B203/100</f>
        <v>1.0077</v>
      </c>
      <c r="C203" s="16">
        <f>1+'IPCs Mensais'!C203/100</f>
        <v>1.006</v>
      </c>
      <c r="D203" s="16">
        <f>1+'IPCs Mensais'!D203/100</f>
        <v>1.0052000000000001</v>
      </c>
      <c r="E203" s="16">
        <f>1+'IPCs Mensais'!E203/100</f>
        <v>1.0128999999999999</v>
      </c>
      <c r="F203" s="16">
        <f>1+'IPCs Mensais'!F203/100</f>
        <v>1.0077201741596518</v>
      </c>
      <c r="G203" s="16">
        <f>1+'IPCs Mensais'!G203/100</f>
        <v>1.0075471146342474</v>
      </c>
      <c r="H203" s="16">
        <f>1+'IPCs Mensais'!H203/100</f>
        <v>0.99389558967978531</v>
      </c>
      <c r="I203" s="16">
        <f>1+'IPCs Mensais'!I203/100</f>
        <v>1.0081263270727103</v>
      </c>
      <c r="J203" s="16">
        <f>1+'IPCs Mensais'!J203/100</f>
        <v>1.0078581158524891</v>
      </c>
      <c r="K203" s="16">
        <f>1+'IPCs Mensais'!K203/100</f>
        <v>1.0068420484022558</v>
      </c>
      <c r="L203" s="16">
        <f>1+'IPCs Mensais'!L203/100</f>
        <v>1.0005671776918545</v>
      </c>
      <c r="M203" s="16">
        <f>1+'IPCs Mensais'!M203/100</f>
        <v>1.0202682659498816</v>
      </c>
      <c r="N203" s="16">
        <f>1+'IPCs Mensais'!N203/100</f>
        <v>1.0056196858825628</v>
      </c>
      <c r="O203" s="16">
        <f>1+'IPCs Mensais'!O203/100</f>
        <v>1.0010107491439724</v>
      </c>
    </row>
    <row r="204" spans="1:15">
      <c r="A204" s="1">
        <v>40664</v>
      </c>
      <c r="B204" s="16">
        <f>1+'IPCs Mensais'!B204/100</f>
        <v>1.0046999999999999</v>
      </c>
      <c r="C204" s="16">
        <f>1+'IPCs Mensais'!C204/100</f>
        <v>1.0036</v>
      </c>
      <c r="D204" s="16">
        <f>1+'IPCs Mensais'!D204/100</f>
        <v>1.0049999999999999</v>
      </c>
      <c r="E204" s="16">
        <f>1+'IPCs Mensais'!E204/100</f>
        <v>1.0055000000000001</v>
      </c>
      <c r="F204" s="16">
        <f>1+'IPCs Mensais'!F204/100</f>
        <v>1.0047328755698708</v>
      </c>
      <c r="G204" s="16">
        <f>1+'IPCs Mensais'!G204/100</f>
        <v>1.0068164903230044</v>
      </c>
      <c r="H204" s="16">
        <f>1+'IPCs Mensais'!H204/100</f>
        <v>0.99627599986723758</v>
      </c>
      <c r="I204" s="16">
        <f>1+'IPCs Mensais'!I204/100</f>
        <v>1.0099704632957434</v>
      </c>
      <c r="J204" s="16">
        <f>1+'IPCs Mensais'!J204/100</f>
        <v>0.99889779950579416</v>
      </c>
      <c r="K204" s="16">
        <f>1+'IPCs Mensais'!K204/100</f>
        <v>1.0059081474652645</v>
      </c>
      <c r="L204" s="16">
        <f>1+'IPCs Mensais'!L204/100</f>
        <v>0.99951986633021916</v>
      </c>
      <c r="M204" s="16">
        <f>1+'IPCs Mensais'!M204/100</f>
        <v>1.0094136365979716</v>
      </c>
      <c r="N204" s="16">
        <f>1+'IPCs Mensais'!N204/100</f>
        <v>1.0101608316566064</v>
      </c>
      <c r="O204" s="16">
        <f>1+'IPCs Mensais'!O204/100</f>
        <v>0.99682995069446667</v>
      </c>
    </row>
    <row r="205" spans="1:15">
      <c r="A205" s="1">
        <v>40695</v>
      </c>
      <c r="B205" s="16">
        <f>1+'IPCs Mensais'!B205/100</f>
        <v>1.0015000000000001</v>
      </c>
      <c r="C205" s="16">
        <f>1+'IPCs Mensais'!C205/100</f>
        <v>1.0019</v>
      </c>
      <c r="D205" s="16">
        <f>1+'IPCs Mensais'!D205/100</f>
        <v>1.0032000000000001</v>
      </c>
      <c r="E205" s="16">
        <f>1+'IPCs Mensais'!E205/100</f>
        <v>0.99880000000000002</v>
      </c>
      <c r="F205" s="16">
        <f>1+'IPCs Mensais'!F205/100</f>
        <v>1.0014888804221642</v>
      </c>
      <c r="G205" s="16">
        <f>1+'IPCs Mensais'!G205/100</f>
        <v>0.99614815601324957</v>
      </c>
      <c r="H205" s="16">
        <f>1+'IPCs Mensais'!H205/100</f>
        <v>0.98438126820449279</v>
      </c>
      <c r="I205" s="16">
        <f>1+'IPCs Mensais'!I205/100</f>
        <v>1.0088350721929678</v>
      </c>
      <c r="J205" s="16">
        <f>1+'IPCs Mensais'!J205/100</f>
        <v>0.99944286520344794</v>
      </c>
      <c r="K205" s="16">
        <f>1+'IPCs Mensais'!K205/100</f>
        <v>1.0052890793528511</v>
      </c>
      <c r="L205" s="16">
        <f>1+'IPCs Mensais'!L205/100</f>
        <v>1.006091519393449</v>
      </c>
      <c r="M205" s="16">
        <f>1+'IPCs Mensais'!M205/100</f>
        <v>0.99426554882742368</v>
      </c>
      <c r="N205" s="16">
        <f>1+'IPCs Mensais'!N205/100</f>
        <v>1.0039565076259507</v>
      </c>
      <c r="O205" s="16">
        <f>1+'IPCs Mensais'!O205/100</f>
        <v>1.0053417389327357</v>
      </c>
    </row>
    <row r="206" spans="1:15">
      <c r="A206" s="1">
        <v>40725</v>
      </c>
      <c r="B206" s="16">
        <f>1+'IPCs Mensais'!B206/100</f>
        <v>1.0016</v>
      </c>
      <c r="C206" s="16">
        <f>1+'IPCs Mensais'!C206/100</f>
        <v>0.99960000000000004</v>
      </c>
      <c r="D206" s="16">
        <f>1+'IPCs Mensais'!D206/100</f>
        <v>1.0023</v>
      </c>
      <c r="E206" s="16">
        <f>1+'IPCs Mensais'!E206/100</f>
        <v>1.0028999999999999</v>
      </c>
      <c r="F206" s="16">
        <f>1+'IPCs Mensais'!F206/100</f>
        <v>1.0015936861368611</v>
      </c>
      <c r="G206" s="16">
        <f>1+'IPCs Mensais'!G206/100</f>
        <v>0.99561227092487403</v>
      </c>
      <c r="H206" s="16">
        <f>1+'IPCs Mensais'!H206/100</f>
        <v>0.96889312987499587</v>
      </c>
      <c r="I206" s="16">
        <f>1+'IPCs Mensais'!I206/100</f>
        <v>1.0019739661234155</v>
      </c>
      <c r="J206" s="16">
        <f>1+'IPCs Mensais'!J206/100</f>
        <v>1.0018922504365748</v>
      </c>
      <c r="K206" s="16">
        <f>1+'IPCs Mensais'!K206/100</f>
        <v>1.0045727095744637</v>
      </c>
      <c r="L206" s="16">
        <f>1+'IPCs Mensais'!L206/100</f>
        <v>1.0056120255496872</v>
      </c>
      <c r="M206" s="16">
        <f>1+'IPCs Mensais'!M206/100</f>
        <v>1.0013959270697386</v>
      </c>
      <c r="N206" s="16">
        <f>1+'IPCs Mensais'!N206/100</f>
        <v>1.0108050303863727</v>
      </c>
      <c r="O206" s="16">
        <f>1+'IPCs Mensais'!O206/100</f>
        <v>1.0012280926501036</v>
      </c>
    </row>
    <row r="207" spans="1:15">
      <c r="A207" s="1">
        <v>40756</v>
      </c>
      <c r="B207" s="16">
        <f>1+'IPCs Mensais'!B207/100</f>
        <v>1.0037</v>
      </c>
      <c r="C207" s="16">
        <f>1+'IPCs Mensais'!C207/100</f>
        <v>1.0055000000000001</v>
      </c>
      <c r="D207" s="16">
        <f>1+'IPCs Mensais'!D207/100</f>
        <v>1.0046999999999999</v>
      </c>
      <c r="E207" s="16">
        <f>1+'IPCs Mensais'!E207/100</f>
        <v>1.0003</v>
      </c>
      <c r="F207" s="16">
        <f>1+'IPCs Mensais'!F207/100</f>
        <v>1.0036589461536765</v>
      </c>
      <c r="G207" s="16">
        <f>1+'IPCs Mensais'!G207/100</f>
        <v>1.0092618967461608</v>
      </c>
      <c r="H207" s="16">
        <f>1+'IPCs Mensais'!H207/100</f>
        <v>0.99973893954863924</v>
      </c>
      <c r="I207" s="16">
        <f>1+'IPCs Mensais'!I207/100</f>
        <v>1.005656102350591</v>
      </c>
      <c r="J207" s="16">
        <f>1+'IPCs Mensais'!J207/100</f>
        <v>1.0017350950496891</v>
      </c>
      <c r="K207" s="16">
        <f>1+'IPCs Mensais'!K207/100</f>
        <v>1.0056718286594186</v>
      </c>
      <c r="L207" s="16">
        <f>1+'IPCs Mensais'!L207/100</f>
        <v>1.0010934900222934</v>
      </c>
      <c r="M207" s="16">
        <f>1+'IPCs Mensais'!M207/100</f>
        <v>1.0000385711516093</v>
      </c>
      <c r="N207" s="16">
        <f>1+'IPCs Mensais'!N207/100</f>
        <v>1.0079128313332457</v>
      </c>
      <c r="O207" s="16">
        <f>1+'IPCs Mensais'!O207/100</f>
        <v>0.99654932522088124</v>
      </c>
    </row>
    <row r="208" spans="1:15">
      <c r="A208" s="1">
        <v>40787</v>
      </c>
      <c r="B208" s="16">
        <f>1+'IPCs Mensais'!B208/100</f>
        <v>1.0053000000000001</v>
      </c>
      <c r="C208" s="16">
        <f>1+'IPCs Mensais'!C208/100</f>
        <v>1.0052000000000001</v>
      </c>
      <c r="D208" s="16">
        <f>1+'IPCs Mensais'!D208/100</f>
        <v>1.0046999999999999</v>
      </c>
      <c r="E208" s="16">
        <f>1+'IPCs Mensais'!E208/100</f>
        <v>1.0062</v>
      </c>
      <c r="F208" s="16">
        <f>1+'IPCs Mensais'!F208/100</f>
        <v>1.0053065767394602</v>
      </c>
      <c r="G208" s="16">
        <f>1+'IPCs Mensais'!G208/100</f>
        <v>1.0090022073435196</v>
      </c>
      <c r="H208" s="16">
        <f>1+'IPCs Mensais'!H208/100</f>
        <v>0.99759050194415</v>
      </c>
      <c r="I208" s="16">
        <f>1+'IPCs Mensais'!I208/100</f>
        <v>1.0063391037394653</v>
      </c>
      <c r="J208" s="16">
        <f>1+'IPCs Mensais'!J208/100</f>
        <v>1.0000675293021255</v>
      </c>
      <c r="K208" s="16">
        <f>1+'IPCs Mensais'!K208/100</f>
        <v>1.0055465336990492</v>
      </c>
      <c r="L208" s="16">
        <f>1+'IPCs Mensais'!L208/100</f>
        <v>1.008199941394138</v>
      </c>
      <c r="M208" s="16">
        <f>1+'IPCs Mensais'!M208/100</f>
        <v>1.0048142346607862</v>
      </c>
      <c r="N208" s="16">
        <f>1+'IPCs Mensais'!N208/100</f>
        <v>1.0071006412360755</v>
      </c>
      <c r="O208" s="16">
        <f>1+'IPCs Mensais'!O208/100</f>
        <v>1.0019163087051461</v>
      </c>
    </row>
    <row r="209" spans="1:15">
      <c r="A209" s="1">
        <v>40817</v>
      </c>
      <c r="B209" s="16">
        <f>1+'IPCs Mensais'!B209/100</f>
        <v>1.0043</v>
      </c>
      <c r="C209" s="16">
        <f>1+'IPCs Mensais'!C209/100</f>
        <v>1.0039</v>
      </c>
      <c r="D209" s="16">
        <f>1+'IPCs Mensais'!D209/100</f>
        <v>1.0044</v>
      </c>
      <c r="E209" s="16">
        <f>1+'IPCs Mensais'!E209/100</f>
        <v>1.0045999999999999</v>
      </c>
      <c r="F209" s="16">
        <f>1+'IPCs Mensais'!F209/100</f>
        <v>1.0042920298362394</v>
      </c>
      <c r="G209" s="16">
        <f>1+'IPCs Mensais'!G209/100</f>
        <v>1.0050902204807197</v>
      </c>
      <c r="H209" s="16">
        <f>1+'IPCs Mensais'!H209/100</f>
        <v>0.99737845770258238</v>
      </c>
      <c r="I209" s="16">
        <f>1+'IPCs Mensais'!I209/100</f>
        <v>1.0065844893500817</v>
      </c>
      <c r="J209" s="16">
        <f>1+'IPCs Mensais'!J209/100</f>
        <v>1.000794099886869</v>
      </c>
      <c r="K209" s="16">
        <f>1+'IPCs Mensais'!K209/100</f>
        <v>1.0054144898453283</v>
      </c>
      <c r="L209" s="16">
        <f>1+'IPCs Mensais'!L209/100</f>
        <v>1.0077942562241795</v>
      </c>
      <c r="M209" s="16">
        <f>1+'IPCs Mensais'!M209/100</f>
        <v>1.0023461157582563</v>
      </c>
      <c r="N209" s="16">
        <f>1+'IPCs Mensais'!N209/100</f>
        <v>1.0031787721214769</v>
      </c>
      <c r="O209" s="16">
        <f>1+'IPCs Mensais'!O209/100</f>
        <v>1.00114743933547</v>
      </c>
    </row>
    <row r="210" spans="1:15">
      <c r="A210" s="1">
        <v>40848</v>
      </c>
      <c r="B210" s="16">
        <f>1+'IPCs Mensais'!B210/100</f>
        <v>1.0052000000000001</v>
      </c>
      <c r="C210" s="16">
        <f>1+'IPCs Mensais'!C210/100</f>
        <v>1.0057</v>
      </c>
      <c r="D210" s="16">
        <f>1+'IPCs Mensais'!D210/100</f>
        <v>1.0066999999999999</v>
      </c>
      <c r="E210" s="16">
        <f>1+'IPCs Mensais'!E210/100</f>
        <v>1.0026999999999999</v>
      </c>
      <c r="F210" s="16">
        <f>1+'IPCs Mensais'!F210/100</f>
        <v>1.0051630837046699</v>
      </c>
      <c r="G210" s="16">
        <f>1+'IPCs Mensais'!G210/100</f>
        <v>1.0109169091879024</v>
      </c>
      <c r="H210" s="16">
        <f>1+'IPCs Mensais'!H210/100</f>
        <v>1.0191465361445782</v>
      </c>
      <c r="I210" s="16">
        <f>1+'IPCs Mensais'!I210/100</f>
        <v>1.0050695630307047</v>
      </c>
      <c r="J210" s="16">
        <f>1+'IPCs Mensais'!J210/100</f>
        <v>1.0020431328454902</v>
      </c>
      <c r="K210" s="16">
        <f>1+'IPCs Mensais'!K210/100</f>
        <v>1.0059991526133176</v>
      </c>
      <c r="L210" s="16">
        <f>1+'IPCs Mensais'!L210/100</f>
        <v>1.0031564375342816</v>
      </c>
      <c r="M210" s="16">
        <f>1+'IPCs Mensais'!M210/100</f>
        <v>1.0007530573364369</v>
      </c>
      <c r="N210" s="16">
        <f>1+'IPCs Mensais'!N210/100</f>
        <v>1.0137979873113103</v>
      </c>
      <c r="O210" s="16">
        <f>1+'IPCs Mensais'!O210/100</f>
        <v>0.99701434056377769</v>
      </c>
    </row>
    <row r="211" spans="1:15">
      <c r="A211" s="1">
        <v>40878</v>
      </c>
      <c r="B211" s="16">
        <f>1+'IPCs Mensais'!B211/100</f>
        <v>1.0049999999999999</v>
      </c>
      <c r="C211" s="16">
        <f>1+'IPCs Mensais'!C211/100</f>
        <v>1.0051000000000001</v>
      </c>
      <c r="D211" s="16">
        <f>1+'IPCs Mensais'!D211/100</f>
        <v>1.0073000000000001</v>
      </c>
      <c r="E211" s="16">
        <f>1+'IPCs Mensais'!E211/100</f>
        <v>1.0019</v>
      </c>
      <c r="F211" s="16">
        <f>1+'IPCs Mensais'!F211/100</f>
        <v>1.0049779331000004</v>
      </c>
      <c r="G211" s="16">
        <f>1+'IPCs Mensais'!G211/100</f>
        <v>1.0129771771330645</v>
      </c>
      <c r="H211" s="16">
        <f>1+'IPCs Mensais'!H211/100</f>
        <v>1.0050492201039867</v>
      </c>
      <c r="I211" s="16">
        <f>1+'IPCs Mensais'!I211/100</f>
        <v>1.0068211893323937</v>
      </c>
      <c r="J211" s="16">
        <f>1+'IPCs Mensais'!J211/100</f>
        <v>0.99869473756745786</v>
      </c>
      <c r="K211" s="16">
        <f>1+'IPCs Mensais'!K211/100</f>
        <v>1.0081013363815472</v>
      </c>
      <c r="L211" s="16">
        <f>1+'IPCs Mensais'!L211/100</f>
        <v>1.0018054712731026</v>
      </c>
      <c r="M211" s="16">
        <f>1+'IPCs Mensais'!M211/100</f>
        <v>1.0013385196118132</v>
      </c>
      <c r="N211" s="16">
        <f>1+'IPCs Mensais'!N211/100</f>
        <v>1.0099631195366896</v>
      </c>
      <c r="O211" s="16">
        <f>1+'IPCs Mensais'!O211/100</f>
        <v>0.99793225603704938</v>
      </c>
    </row>
    <row r="212" spans="1:15">
      <c r="A212" s="1">
        <v>40909</v>
      </c>
      <c r="B212" s="16">
        <f>1+'IPCs Mensais'!B212/100</f>
        <v>1.0056</v>
      </c>
      <c r="C212" s="16">
        <f>1+'IPCs Mensais'!C212/100</f>
        <v>1</v>
      </c>
      <c r="D212" s="16">
        <f>1+'IPCs Mensais'!D212/100</f>
        <v>1.0113000000000001</v>
      </c>
      <c r="E212" s="16">
        <f>1+'IPCs Mensais'!E212/100</f>
        <v>1.0046999999999999</v>
      </c>
      <c r="F212" s="16">
        <f>1+'IPCs Mensais'!F212/100</f>
        <v>1.0056105603844823</v>
      </c>
      <c r="G212" s="16">
        <f>1+'IPCs Mensais'!G212/100</f>
        <v>1.004176968354985</v>
      </c>
      <c r="H212" s="16">
        <f>1+'IPCs Mensais'!H212/100</f>
        <v>1.0193988024643821</v>
      </c>
      <c r="I212" s="16">
        <f>1+'IPCs Mensais'!I212/100</f>
        <v>1.0011098494084805</v>
      </c>
      <c r="J212" s="16">
        <f>1+'IPCs Mensais'!J212/100</f>
        <v>0.99952729653358674</v>
      </c>
      <c r="K212" s="16">
        <f>1+'IPCs Mensais'!K212/100</f>
        <v>1.0104262461605191</v>
      </c>
      <c r="L212" s="16">
        <f>1+'IPCs Mensais'!L212/100</f>
        <v>1.013242104870528</v>
      </c>
      <c r="M212" s="16">
        <f>1+'IPCs Mensais'!M212/100</f>
        <v>1.0034575809820627</v>
      </c>
      <c r="N212" s="16">
        <f>1+'IPCs Mensais'!N212/100</f>
        <v>1.0088319912589938</v>
      </c>
      <c r="O212" s="16">
        <f>1+'IPCs Mensais'!O212/100</f>
        <v>0.99755175449358957</v>
      </c>
    </row>
    <row r="213" spans="1:15">
      <c r="A213" s="1">
        <v>40940</v>
      </c>
      <c r="B213" s="16">
        <f>1+'IPCs Mensais'!B213/100</f>
        <v>1.0044999999999999</v>
      </c>
      <c r="C213" s="16">
        <f>1+'IPCs Mensais'!C213/100</f>
        <v>0.99790000000000001</v>
      </c>
      <c r="D213" s="16">
        <f>1+'IPCs Mensais'!D213/100</f>
        <v>1.0117</v>
      </c>
      <c r="E213" s="16">
        <f>1+'IPCs Mensais'!E213/100</f>
        <v>1.0025999999999999</v>
      </c>
      <c r="F213" s="16">
        <f>1+'IPCs Mensais'!F213/100</f>
        <v>1.0045165444676447</v>
      </c>
      <c r="G213" s="16">
        <f>1+'IPCs Mensais'!G213/100</f>
        <v>0.99864948526773256</v>
      </c>
      <c r="H213" s="16">
        <f>1+'IPCs Mensais'!H213/100</f>
        <v>1.0048128616997039</v>
      </c>
      <c r="I213" s="16">
        <f>1+'IPCs Mensais'!I213/100</f>
        <v>1.0008535794504587</v>
      </c>
      <c r="J213" s="16">
        <f>1+'IPCs Mensais'!J213/100</f>
        <v>0.99897699984239863</v>
      </c>
      <c r="K213" s="16">
        <f>1+'IPCs Mensais'!K213/100</f>
        <v>1.0139946921848801</v>
      </c>
      <c r="L213" s="16">
        <f>1+'IPCs Mensais'!L213/100</f>
        <v>1.0066323226422238</v>
      </c>
      <c r="M213" s="16">
        <f>1+'IPCs Mensais'!M213/100</f>
        <v>1.001743973097091</v>
      </c>
      <c r="N213" s="16">
        <f>1+'IPCs Mensais'!N213/100</f>
        <v>1.0152847535659966</v>
      </c>
      <c r="O213" s="16">
        <f>1+'IPCs Mensais'!O213/100</f>
        <v>1.0012459654980526</v>
      </c>
    </row>
    <row r="214" spans="1:15">
      <c r="A214" s="1">
        <v>40969</v>
      </c>
      <c r="B214" s="16">
        <f>1+'IPCs Mensais'!B214/100</f>
        <v>1.0021</v>
      </c>
      <c r="C214" s="16">
        <f>1+'IPCs Mensais'!C214/100</f>
        <v>0.99919999999999998</v>
      </c>
      <c r="D214" s="16">
        <f>1+'IPCs Mensais'!D214/100</f>
        <v>1.0048999999999999</v>
      </c>
      <c r="E214" s="16">
        <f>1+'IPCs Mensais'!E214/100</f>
        <v>1.0018</v>
      </c>
      <c r="F214" s="16">
        <f>1+'IPCs Mensais'!F214/100</f>
        <v>1.0020678970752785</v>
      </c>
      <c r="G214" s="16">
        <f>1+'IPCs Mensais'!G214/100</f>
        <v>1.0005801775859855</v>
      </c>
      <c r="H214" s="16">
        <f>1+'IPCs Mensais'!H214/100</f>
        <v>1.009570889968866</v>
      </c>
      <c r="I214" s="16">
        <f>1+'IPCs Mensais'!I214/100</f>
        <v>0.99756366802827179</v>
      </c>
      <c r="J214" s="16">
        <f>1+'IPCs Mensais'!J214/100</f>
        <v>1.0002623643134458</v>
      </c>
      <c r="K214" s="16">
        <f>1+'IPCs Mensais'!K214/100</f>
        <v>1.0044645107538646</v>
      </c>
      <c r="L214" s="16">
        <f>1+'IPCs Mensais'!L214/100</f>
        <v>1.0028917216177378</v>
      </c>
      <c r="M214" s="16">
        <f>1+'IPCs Mensais'!M214/100</f>
        <v>1.0024316438739604</v>
      </c>
      <c r="N214" s="16">
        <f>1+'IPCs Mensais'!N214/100</f>
        <v>1.0128389128401187</v>
      </c>
      <c r="O214" s="16">
        <f>1+'IPCs Mensais'!O214/100</f>
        <v>0.99189737054263594</v>
      </c>
    </row>
    <row r="215" spans="1:15">
      <c r="A215" s="1">
        <v>41000</v>
      </c>
      <c r="B215" s="16">
        <f>1+'IPCs Mensais'!B215/100</f>
        <v>1.0064</v>
      </c>
      <c r="C215" s="16">
        <f>1+'IPCs Mensais'!C215/100</f>
        <v>1.0055000000000001</v>
      </c>
      <c r="D215" s="16">
        <f>1+'IPCs Mensais'!D215/100</f>
        <v>1.0082</v>
      </c>
      <c r="E215" s="16">
        <f>1+'IPCs Mensais'!E215/100</f>
        <v>1.0046999999999999</v>
      </c>
      <c r="F215" s="16">
        <f>1+'IPCs Mensais'!F215/100</f>
        <v>1.0063831809327233</v>
      </c>
      <c r="G215" s="16">
        <f>1+'IPCs Mensais'!G215/100</f>
        <v>1.0070646912766783</v>
      </c>
      <c r="H215" s="16">
        <f>1+'IPCs Mensais'!H215/100</f>
        <v>1.0021352797044636</v>
      </c>
      <c r="I215" s="16">
        <f>1+'IPCs Mensais'!I215/100</f>
        <v>1.0056541517659485</v>
      </c>
      <c r="J215" s="16">
        <f>1+'IPCs Mensais'!J215/100</f>
        <v>1.0097638152747066</v>
      </c>
      <c r="K215" s="16">
        <f>1+'IPCs Mensais'!K215/100</f>
        <v>1.0053639785666442</v>
      </c>
      <c r="L215" s="16">
        <f>1+'IPCs Mensais'!L215/100</f>
        <v>1.0055691672887457</v>
      </c>
      <c r="M215" s="16">
        <f>1+'IPCs Mensais'!M215/100</f>
        <v>1.002500606847855</v>
      </c>
      <c r="N215" s="16">
        <f>1+'IPCs Mensais'!N215/100</f>
        <v>1.0170659262835988</v>
      </c>
      <c r="O215" s="16">
        <f>1+'IPCs Mensais'!O215/100</f>
        <v>1.0024296109510087</v>
      </c>
    </row>
    <row r="216" spans="1:15">
      <c r="A216" s="1">
        <v>41030</v>
      </c>
      <c r="B216" s="16">
        <f>1+'IPCs Mensais'!B216/100</f>
        <v>1.0036</v>
      </c>
      <c r="C216" s="16">
        <f>1+'IPCs Mensais'!C216/100</f>
        <v>1.0048999999999999</v>
      </c>
      <c r="D216" s="16">
        <f>1+'IPCs Mensais'!D216/100</f>
        <v>1.0026999999999999</v>
      </c>
      <c r="E216" s="16">
        <f>1+'IPCs Mensais'!E216/100</f>
        <v>1.0032000000000001</v>
      </c>
      <c r="F216" s="16">
        <f>1+'IPCs Mensais'!F216/100</f>
        <v>1.0035929509140982</v>
      </c>
      <c r="G216" s="16">
        <f>1+'IPCs Mensais'!G216/100</f>
        <v>1.0084371493038264</v>
      </c>
      <c r="H216" s="16">
        <f>1+'IPCs Mensais'!H216/100</f>
        <v>1.0077117175081372</v>
      </c>
      <c r="I216" s="16">
        <f>1+'IPCs Mensais'!I216/100</f>
        <v>1.0073628571185131</v>
      </c>
      <c r="J216" s="16">
        <f>1+'IPCs Mensais'!J216/100</f>
        <v>1.0040785254961351</v>
      </c>
      <c r="K216" s="16">
        <f>1+'IPCs Mensais'!K216/100</f>
        <v>1.0026137305056122</v>
      </c>
      <c r="L216" s="16">
        <f>1+'IPCs Mensais'!L216/100</f>
        <v>0.99635671486161403</v>
      </c>
      <c r="M216" s="16">
        <f>1+'IPCs Mensais'!M216/100</f>
        <v>1.0030444640600236</v>
      </c>
      <c r="N216" s="16">
        <f>1+'IPCs Mensais'!N216/100</f>
        <v>1.0088917147748537</v>
      </c>
      <c r="O216" s="16">
        <f>1+'IPCs Mensais'!O216/100</f>
        <v>0.99270769521054125</v>
      </c>
    </row>
    <row r="217" spans="1:15">
      <c r="A217" s="1">
        <v>41061</v>
      </c>
      <c r="B217" s="16">
        <f>1+'IPCs Mensais'!B217/100</f>
        <v>1.0007999999999999</v>
      </c>
      <c r="C217" s="16">
        <f>1+'IPCs Mensais'!C217/100</f>
        <v>0.99690000000000001</v>
      </c>
      <c r="D217" s="16">
        <f>1+'IPCs Mensais'!D217/100</f>
        <v>1.0039</v>
      </c>
      <c r="E217" s="16">
        <f>1+'IPCs Mensais'!E217/100</f>
        <v>1.0015000000000001</v>
      </c>
      <c r="F217" s="16">
        <f>1+'IPCs Mensais'!F217/100</f>
        <v>1.0007828676027948</v>
      </c>
      <c r="G217" s="16">
        <f>1+'IPCs Mensais'!G217/100</f>
        <v>1.0025632964608846</v>
      </c>
      <c r="H217" s="16">
        <f>1+'IPCs Mensais'!H217/100</f>
        <v>1.0260957164404225</v>
      </c>
      <c r="I217" s="16">
        <f>1+'IPCs Mensais'!I217/100</f>
        <v>1.0041921350699634</v>
      </c>
      <c r="J217" s="16">
        <f>1+'IPCs Mensais'!J217/100</f>
        <v>0.9880153789671664</v>
      </c>
      <c r="K217" s="16">
        <f>1+'IPCs Mensais'!K217/100</f>
        <v>1.0059800412555608</v>
      </c>
      <c r="L217" s="16">
        <f>1+'IPCs Mensais'!L217/100</f>
        <v>1.0036707830702705</v>
      </c>
      <c r="M217" s="16">
        <f>1+'IPCs Mensais'!M217/100</f>
        <v>1.0002869879098897</v>
      </c>
      <c r="N217" s="16">
        <f>1+'IPCs Mensais'!N217/100</f>
        <v>1.0069508335643291</v>
      </c>
      <c r="O217" s="16">
        <f>1+'IPCs Mensais'!O217/100</f>
        <v>0.97955977168659381</v>
      </c>
    </row>
    <row r="218" spans="1:15">
      <c r="A218" s="1">
        <v>41091</v>
      </c>
      <c r="B218" s="16">
        <f>1+'IPCs Mensais'!B218/100</f>
        <v>1.0043</v>
      </c>
      <c r="C218" s="16">
        <f>1+'IPCs Mensais'!C218/100</f>
        <v>1.0005999999999999</v>
      </c>
      <c r="D218" s="16">
        <f>1+'IPCs Mensais'!D218/100</f>
        <v>1.0089999999999999</v>
      </c>
      <c r="E218" s="16">
        <f>1+'IPCs Mensais'!E218/100</f>
        <v>1.0019</v>
      </c>
      <c r="F218" s="16">
        <f>1+'IPCs Mensais'!F218/100</f>
        <v>1.0043466486731891</v>
      </c>
      <c r="G218" s="16">
        <f>1+'IPCs Mensais'!G218/100</f>
        <v>0.99942710502589149</v>
      </c>
      <c r="H218" s="16">
        <f>1+'IPCs Mensais'!H218/100</f>
        <v>1.0468639463037881</v>
      </c>
      <c r="I218" s="16">
        <f>1+'IPCs Mensais'!I218/100</f>
        <v>1.0018655528384428</v>
      </c>
      <c r="J218" s="16">
        <f>1+'IPCs Mensais'!J218/100</f>
        <v>1.0001087175174215</v>
      </c>
      <c r="K218" s="16">
        <f>1+'IPCs Mensais'!K218/100</f>
        <v>1.0086945486463099</v>
      </c>
      <c r="L218" s="16">
        <f>1+'IPCs Mensais'!L218/100</f>
        <v>1.0050298066696894</v>
      </c>
      <c r="M218" s="16">
        <f>1+'IPCs Mensais'!M218/100</f>
        <v>1.0003432877684357</v>
      </c>
      <c r="N218" s="16">
        <f>1+'IPCs Mensais'!N218/100</f>
        <v>1.0109766574177934</v>
      </c>
      <c r="O218" s="16">
        <f>1+'IPCs Mensais'!O218/100</f>
        <v>0.99763770587662048</v>
      </c>
    </row>
    <row r="219" spans="1:15">
      <c r="A219" s="1">
        <v>41122</v>
      </c>
      <c r="B219" s="16">
        <f>1+'IPCs Mensais'!B219/100</f>
        <v>1.0041</v>
      </c>
      <c r="C219" s="16">
        <f>1+'IPCs Mensais'!C219/100</f>
        <v>1.0044</v>
      </c>
      <c r="D219" s="16">
        <f>1+'IPCs Mensais'!D219/100</f>
        <v>1.0055000000000001</v>
      </c>
      <c r="E219" s="16">
        <f>1+'IPCs Mensais'!E219/100</f>
        <v>1.0013000000000001</v>
      </c>
      <c r="F219" s="16">
        <f>1+'IPCs Mensais'!F219/100</f>
        <v>1.0040665687334316</v>
      </c>
      <c r="G219" s="16">
        <f>1+'IPCs Mensais'!G219/100</f>
        <v>1.0050728221739371</v>
      </c>
      <c r="H219" s="16">
        <f>1+'IPCs Mensais'!H219/100</f>
        <v>1.0259327959075673</v>
      </c>
      <c r="I219" s="16">
        <f>1+'IPCs Mensais'!I219/100</f>
        <v>1.0041075413924139</v>
      </c>
      <c r="J219" s="16">
        <f>1+'IPCs Mensais'!J219/100</f>
        <v>1.0026319900720462</v>
      </c>
      <c r="K219" s="16">
        <f>1+'IPCs Mensais'!K219/100</f>
        <v>1.005175727108454</v>
      </c>
      <c r="L219" s="16">
        <f>1+'IPCs Mensais'!L219/100</f>
        <v>1.0013768005734154</v>
      </c>
      <c r="M219" s="16">
        <f>1+'IPCs Mensais'!M219/100</f>
        <v>1.0000094315019699</v>
      </c>
      <c r="N219" s="16">
        <f>1+'IPCs Mensais'!N219/100</f>
        <v>1.009597741935484</v>
      </c>
      <c r="O219" s="16">
        <f>1+'IPCs Mensais'!O219/100</f>
        <v>1.0014982340244623</v>
      </c>
    </row>
    <row r="220" spans="1:15">
      <c r="A220" s="1">
        <v>41153</v>
      </c>
      <c r="B220" s="16">
        <f>1+'IPCs Mensais'!B220/100</f>
        <v>1.0057</v>
      </c>
      <c r="C220" s="16">
        <f>1+'IPCs Mensais'!C220/100</f>
        <v>1.0092000000000001</v>
      </c>
      <c r="D220" s="16">
        <f>1+'IPCs Mensais'!D220/100</f>
        <v>1.0043</v>
      </c>
      <c r="E220" s="16">
        <f>1+'IPCs Mensais'!E220/100</f>
        <v>1.0029999999999999</v>
      </c>
      <c r="F220" s="16">
        <f>1+'IPCs Mensais'!F220/100</f>
        <v>1.0057089401642398</v>
      </c>
      <c r="G220" s="16">
        <f>1+'IPCs Mensais'!G220/100</f>
        <v>1.0176492509813344</v>
      </c>
      <c r="H220" s="16">
        <f>1+'IPCs Mensais'!H220/100</f>
        <v>1.0144633296498375</v>
      </c>
      <c r="I220" s="16">
        <f>1+'IPCs Mensais'!I220/100</f>
        <v>1.0080309523203632</v>
      </c>
      <c r="J220" s="16">
        <f>1+'IPCs Mensais'!J220/100</f>
        <v>1.0001090314377117</v>
      </c>
      <c r="K220" s="16">
        <f>1+'IPCs Mensais'!K220/100</f>
        <v>1.0039066668305998</v>
      </c>
      <c r="L220" s="16">
        <f>1+'IPCs Mensais'!L220/100</f>
        <v>1.0042146950474113</v>
      </c>
      <c r="M220" s="16">
        <f>1+'IPCs Mensais'!M220/100</f>
        <v>1.0037688084167338</v>
      </c>
      <c r="N220" s="16">
        <f>1+'IPCs Mensais'!N220/100</f>
        <v>1.0092716852010264</v>
      </c>
      <c r="O220" s="16">
        <f>1+'IPCs Mensais'!O220/100</f>
        <v>0.99282842529753124</v>
      </c>
    </row>
    <row r="221" spans="1:15">
      <c r="A221" s="1">
        <v>41183</v>
      </c>
      <c r="B221" s="16">
        <f>1+'IPCs Mensais'!B221/100</f>
        <v>1.0059</v>
      </c>
      <c r="C221" s="16">
        <f>1+'IPCs Mensais'!C221/100</f>
        <v>1.01</v>
      </c>
      <c r="D221" s="16">
        <f>1+'IPCs Mensais'!D221/100</f>
        <v>1.0043</v>
      </c>
      <c r="E221" s="16">
        <f>1+'IPCs Mensais'!E221/100</f>
        <v>1.0024999999999999</v>
      </c>
      <c r="F221" s="16">
        <f>1+'IPCs Mensais'!F221/100</f>
        <v>1.0059481954072185</v>
      </c>
      <c r="G221" s="16">
        <f>1+'IPCs Mensais'!G221/100</f>
        <v>1.0200980997624702</v>
      </c>
      <c r="H221" s="16">
        <f>1+'IPCs Mensais'!H221/100</f>
        <v>0.9957958605813676</v>
      </c>
      <c r="I221" s="16">
        <f>1+'IPCs Mensais'!I221/100</f>
        <v>1.0086789292394147</v>
      </c>
      <c r="J221" s="16">
        <f>1+'IPCs Mensais'!J221/100</f>
        <v>1.0027379914836494</v>
      </c>
      <c r="K221" s="16">
        <f>1+'IPCs Mensais'!K221/100</f>
        <v>1.0057287270416211</v>
      </c>
      <c r="L221" s="16">
        <f>1+'IPCs Mensais'!L221/100</f>
        <v>1.0031802403778549</v>
      </c>
      <c r="M221" s="16">
        <f>1+'IPCs Mensais'!M221/100</f>
        <v>1.0021209527351407</v>
      </c>
      <c r="N221" s="16">
        <f>1+'IPCs Mensais'!N221/100</f>
        <v>1.0033639364587368</v>
      </c>
      <c r="O221" s="16">
        <f>1+'IPCs Mensais'!O221/100</f>
        <v>0.9999768719907024</v>
      </c>
    </row>
    <row r="222" spans="1:15">
      <c r="A222" s="1">
        <v>41214</v>
      </c>
      <c r="B222" s="16">
        <f>1+'IPCs Mensais'!B222/100</f>
        <v>1.006</v>
      </c>
      <c r="C222" s="16">
        <f>1+'IPCs Mensais'!C222/100</f>
        <v>1.0066999999999999</v>
      </c>
      <c r="D222" s="16">
        <f>1+'IPCs Mensais'!D222/100</f>
        <v>1.0057</v>
      </c>
      <c r="E222" s="16">
        <f>1+'IPCs Mensais'!E222/100</f>
        <v>1.0054000000000001</v>
      </c>
      <c r="F222" s="16">
        <f>1+'IPCs Mensais'!F222/100</f>
        <v>1.0060202441214654</v>
      </c>
      <c r="G222" s="16">
        <f>1+'IPCs Mensais'!G222/100</f>
        <v>1.011835562307656</v>
      </c>
      <c r="H222" s="16">
        <f>1+'IPCs Mensais'!H222/100</f>
        <v>0.976012704506935</v>
      </c>
      <c r="I222" s="16">
        <f>1+'IPCs Mensais'!I222/100</f>
        <v>1.0079911471258549</v>
      </c>
      <c r="J222" s="16">
        <f>1+'IPCs Mensais'!J222/100</f>
        <v>1.0030776213831731</v>
      </c>
      <c r="K222" s="16">
        <f>1+'IPCs Mensais'!K222/100</f>
        <v>1.0082164226023884</v>
      </c>
      <c r="L222" s="16">
        <f>1+'IPCs Mensais'!L222/100</f>
        <v>1.0072178739955051</v>
      </c>
      <c r="M222" s="16">
        <f>1+'IPCs Mensais'!M222/100</f>
        <v>1.0058497709301932</v>
      </c>
      <c r="N222" s="16">
        <f>1+'IPCs Mensais'!N222/100</f>
        <v>1.0079124635879908</v>
      </c>
      <c r="O222" s="16">
        <f>1+'IPCs Mensais'!O222/100</f>
        <v>0.99713718685282893</v>
      </c>
    </row>
    <row r="223" spans="1:15">
      <c r="A223" s="1">
        <v>41244</v>
      </c>
      <c r="B223" s="16">
        <f>1+'IPCs Mensais'!B223/100</f>
        <v>1.0079</v>
      </c>
      <c r="C223" s="16">
        <f>1+'IPCs Mensais'!C223/100</f>
        <v>1.0085999999999999</v>
      </c>
      <c r="D223" s="16">
        <f>1+'IPCs Mensais'!D223/100</f>
        <v>1.01</v>
      </c>
      <c r="E223" s="16">
        <f>1+'IPCs Mensais'!E223/100</f>
        <v>1.0033000000000001</v>
      </c>
      <c r="F223" s="16">
        <f>1+'IPCs Mensais'!F223/100</f>
        <v>1.0079267623676238</v>
      </c>
      <c r="G223" s="16">
        <f>1+'IPCs Mensais'!G223/100</f>
        <v>1.01176463660939</v>
      </c>
      <c r="H223" s="16">
        <f>1+'IPCs Mensais'!H223/100</f>
        <v>1.0114075521483332</v>
      </c>
      <c r="I223" s="16">
        <f>1+'IPCs Mensais'!I223/100</f>
        <v>1.0076585651932117</v>
      </c>
      <c r="J223" s="16">
        <f>1+'IPCs Mensais'!J223/100</f>
        <v>1.0051137764220308</v>
      </c>
      <c r="K223" s="16">
        <f>1+'IPCs Mensais'!K223/100</f>
        <v>1.009239066355976</v>
      </c>
      <c r="L223" s="16">
        <f>1+'IPCs Mensais'!L223/100</f>
        <v>1.0111517097733276</v>
      </c>
      <c r="M223" s="16">
        <f>1+'IPCs Mensais'!M223/100</f>
        <v>1.0042409922415372</v>
      </c>
      <c r="N223" s="16">
        <f>1+'IPCs Mensais'!N223/100</f>
        <v>1.006718529428865</v>
      </c>
      <c r="O223" s="16">
        <f>1+'IPCs Mensais'!O223/100</f>
        <v>1.0036245744716707</v>
      </c>
    </row>
    <row r="224" spans="1:15">
      <c r="A224" s="1">
        <v>41275</v>
      </c>
      <c r="B224" s="16">
        <f>1+'IPCs Mensais'!B224/100</f>
        <v>1.0085999999999999</v>
      </c>
      <c r="C224" s="16">
        <f>1+'IPCs Mensais'!C224/100</f>
        <v>1.0103</v>
      </c>
      <c r="D224" s="16">
        <f>1+'IPCs Mensais'!D224/100</f>
        <v>1.0135000000000001</v>
      </c>
      <c r="E224" s="16">
        <f>1+'IPCs Mensais'!E224/100</f>
        <v>0.99780000000000002</v>
      </c>
      <c r="F224" s="16">
        <f>1+'IPCs Mensais'!F224/100</f>
        <v>1.0086160408160423</v>
      </c>
      <c r="G224" s="16">
        <f>1+'IPCs Mensais'!G224/100</f>
        <v>1.0161008404922227</v>
      </c>
      <c r="H224" s="16">
        <f>1+'IPCs Mensais'!H224/100</f>
        <v>1.0654655875768451</v>
      </c>
      <c r="I224" s="16">
        <f>1+'IPCs Mensais'!I224/100</f>
        <v>0.9999140888750303</v>
      </c>
      <c r="J224" s="16">
        <f>1+'IPCs Mensais'!J224/100</f>
        <v>1.0128083378571637</v>
      </c>
      <c r="K224" s="16">
        <f>1+'IPCs Mensais'!K224/100</f>
        <v>1.0101474380124711</v>
      </c>
      <c r="L224" s="16">
        <f>1+'IPCs Mensais'!L224/100</f>
        <v>1.0087755933462663</v>
      </c>
      <c r="M224" s="16">
        <f>1+'IPCs Mensais'!M224/100</f>
        <v>0.99314448797171251</v>
      </c>
      <c r="N224" s="16">
        <f>1+'IPCs Mensais'!N224/100</f>
        <v>1.0061279458274317</v>
      </c>
      <c r="O224" s="16">
        <f>1+'IPCs Mensais'!O224/100</f>
        <v>1.002367802632915</v>
      </c>
    </row>
    <row r="225" spans="1:15">
      <c r="A225" s="1">
        <v>41306</v>
      </c>
      <c r="B225" s="16">
        <f>1+'IPCs Mensais'!B225/100</f>
        <v>1.006</v>
      </c>
      <c r="C225" s="16">
        <f>1+'IPCs Mensais'!C225/100</f>
        <v>1.0063</v>
      </c>
      <c r="D225" s="16">
        <f>1+'IPCs Mensais'!D225/100</f>
        <v>1.0158</v>
      </c>
      <c r="E225" s="16">
        <f>1+'IPCs Mensais'!E225/100</f>
        <v>0.9889</v>
      </c>
      <c r="F225" s="16">
        <f>1+'IPCs Mensais'!F225/100</f>
        <v>1.0059625644748702</v>
      </c>
      <c r="G225" s="16">
        <f>1+'IPCs Mensais'!G225/100</f>
        <v>1.0091178225124855</v>
      </c>
      <c r="H225" s="16">
        <f>1+'IPCs Mensais'!H225/100</f>
        <v>1.0476226999024456</v>
      </c>
      <c r="I225" s="16">
        <f>1+'IPCs Mensais'!I225/100</f>
        <v>1.0058796771396514</v>
      </c>
      <c r="J225" s="16">
        <f>1+'IPCs Mensais'!J225/100</f>
        <v>1.0055797845624399</v>
      </c>
      <c r="K225" s="16">
        <f>1+'IPCs Mensais'!K225/100</f>
        <v>1.0167945848959481</v>
      </c>
      <c r="L225" s="16">
        <f>1+'IPCs Mensais'!L225/100</f>
        <v>1.0061834116064279</v>
      </c>
      <c r="M225" s="16">
        <f>1+'IPCs Mensais'!M225/100</f>
        <v>0.97972381255491836</v>
      </c>
      <c r="N225" s="16">
        <f>1+'IPCs Mensais'!N225/100</f>
        <v>1.0092852781019059</v>
      </c>
      <c r="O225" s="16">
        <f>1+'IPCs Mensais'!O225/100</f>
        <v>0.99955149802533028</v>
      </c>
    </row>
    <row r="226" spans="1:15">
      <c r="A226" s="1">
        <v>41334</v>
      </c>
      <c r="B226" s="16">
        <f>1+'IPCs Mensais'!B226/100</f>
        <v>1.0046999999999999</v>
      </c>
      <c r="C226" s="16">
        <f>1+'IPCs Mensais'!C226/100</f>
        <v>1.0036</v>
      </c>
      <c r="D226" s="16">
        <f>1+'IPCs Mensais'!D226/100</f>
        <v>1.0068999999999999</v>
      </c>
      <c r="E226" s="16">
        <f>1+'IPCs Mensais'!E226/100</f>
        <v>1.0025999999999999</v>
      </c>
      <c r="F226" s="16">
        <f>1+'IPCs Mensais'!F226/100</f>
        <v>1.0047265079734924</v>
      </c>
      <c r="G226" s="16">
        <f>1+'IPCs Mensais'!G226/100</f>
        <v>1.0067413727863228</v>
      </c>
      <c r="H226" s="16">
        <f>1+'IPCs Mensais'!H226/100</f>
        <v>1.0424235881364692</v>
      </c>
      <c r="I226" s="16">
        <f>1+'IPCs Mensais'!I226/100</f>
        <v>1.0035413556209294</v>
      </c>
      <c r="J226" s="16">
        <f>1+'IPCs Mensais'!J226/100</f>
        <v>1.002889862051318</v>
      </c>
      <c r="K226" s="16">
        <f>1+'IPCs Mensais'!K226/100</f>
        <v>1.0048354397536314</v>
      </c>
      <c r="L226" s="16">
        <f>1+'IPCs Mensais'!L226/100</f>
        <v>0.99534105138953044</v>
      </c>
      <c r="M226" s="16">
        <f>1+'IPCs Mensais'!M226/100</f>
        <v>1.0030058646776769</v>
      </c>
      <c r="N226" s="16">
        <f>1+'IPCs Mensais'!N226/100</f>
        <v>1.0119246714479551</v>
      </c>
      <c r="O226" s="16">
        <f>1+'IPCs Mensais'!O226/100</f>
        <v>1.0051104581434396</v>
      </c>
    </row>
    <row r="227" spans="1:15">
      <c r="A227" s="1">
        <v>41365</v>
      </c>
      <c r="B227" s="16">
        <f>1+'IPCs Mensais'!B227/100</f>
        <v>1.0055000000000001</v>
      </c>
      <c r="C227" s="16">
        <f>1+'IPCs Mensais'!C227/100</f>
        <v>1.0024</v>
      </c>
      <c r="D227" s="16">
        <f>1+'IPCs Mensais'!D227/100</f>
        <v>1.0089999999999999</v>
      </c>
      <c r="E227" s="16">
        <f>1+'IPCs Mensais'!E227/100</f>
        <v>1.0041</v>
      </c>
      <c r="F227" s="16">
        <f>1+'IPCs Mensais'!F227/100</f>
        <v>1.0055246876481254</v>
      </c>
      <c r="G227" s="16">
        <f>1+'IPCs Mensais'!G227/100</f>
        <v>1.0027511075259765</v>
      </c>
      <c r="H227" s="16">
        <f>1+'IPCs Mensais'!H227/100</f>
        <v>1.0445080974181693</v>
      </c>
      <c r="I227" s="16">
        <f>1+'IPCs Mensais'!I227/100</f>
        <v>1.0058647028775753</v>
      </c>
      <c r="J227" s="16">
        <f>1+'IPCs Mensais'!J227/100</f>
        <v>1.0069670628608716</v>
      </c>
      <c r="K227" s="16">
        <f>1+'IPCs Mensais'!K227/100</f>
        <v>1.0072005697328801</v>
      </c>
      <c r="L227" s="16">
        <f>1+'IPCs Mensais'!L227/100</f>
        <v>0.99851677382280946</v>
      </c>
      <c r="M227" s="16">
        <f>1+'IPCs Mensais'!M227/100</f>
        <v>0.99896690124308929</v>
      </c>
      <c r="N227" s="16">
        <f>1+'IPCs Mensais'!N227/100</f>
        <v>1.0124730206689503</v>
      </c>
      <c r="O227" s="16">
        <f>1+'IPCs Mensais'!O227/100</f>
        <v>1.0014121424901523</v>
      </c>
    </row>
    <row r="228" spans="1:15">
      <c r="A228" s="1">
        <v>41395</v>
      </c>
      <c r="B228" s="16">
        <f>1+'IPCs Mensais'!B228/100</f>
        <v>1.0037</v>
      </c>
      <c r="C228" s="16">
        <f>1+'IPCs Mensais'!C228/100</f>
        <v>1.0024</v>
      </c>
      <c r="D228" s="16">
        <f>1+'IPCs Mensais'!D228/100</f>
        <v>1.0052000000000001</v>
      </c>
      <c r="E228" s="16">
        <f>1+'IPCs Mensais'!E228/100</f>
        <v>1.0031000000000001</v>
      </c>
      <c r="F228" s="16">
        <f>1+'IPCs Mensais'!F228/100</f>
        <v>1.0036499734002666</v>
      </c>
      <c r="G228" s="16">
        <f>1+'IPCs Mensais'!G228/100</f>
        <v>1.0014659733030737</v>
      </c>
      <c r="H228" s="16">
        <f>1+'IPCs Mensais'!H228/100</f>
        <v>0.99686658771324899</v>
      </c>
      <c r="I228" s="16">
        <f>1+'IPCs Mensais'!I228/100</f>
        <v>1.0064813523979745</v>
      </c>
      <c r="J228" s="16">
        <f>1+'IPCs Mensais'!J228/100</f>
        <v>1.0040262812792715</v>
      </c>
      <c r="K228" s="16">
        <f>1+'IPCs Mensais'!K228/100</f>
        <v>1.0057727919179789</v>
      </c>
      <c r="L228" s="16">
        <f>1+'IPCs Mensais'!L228/100</f>
        <v>1.0023486505979633</v>
      </c>
      <c r="M228" s="16">
        <f>1+'IPCs Mensais'!M228/100</f>
        <v>1.0001732358860136</v>
      </c>
      <c r="N228" s="16">
        <f>1+'IPCs Mensais'!N228/100</f>
        <v>1.0107836365721274</v>
      </c>
      <c r="O228" s="16">
        <f>1+'IPCs Mensais'!O228/100</f>
        <v>1.0016753550428117</v>
      </c>
    </row>
    <row r="229" spans="1:15">
      <c r="A229" s="1">
        <v>41426</v>
      </c>
      <c r="B229" s="16">
        <f>1+'IPCs Mensais'!B229/100</f>
        <v>1.0025999999999999</v>
      </c>
      <c r="C229" s="16">
        <f>1+'IPCs Mensais'!C229/100</f>
        <v>1.0011000000000001</v>
      </c>
      <c r="D229" s="16">
        <f>1+'IPCs Mensais'!D229/100</f>
        <v>1.0032000000000001</v>
      </c>
      <c r="E229" s="16">
        <f>1+'IPCs Mensais'!E229/100</f>
        <v>1.0038</v>
      </c>
      <c r="F229" s="16">
        <f>1+'IPCs Mensais'!F229/100</f>
        <v>1.0025508770438609</v>
      </c>
      <c r="G229" s="16">
        <f>1+'IPCs Mensais'!G229/100</f>
        <v>1.0010323737746234</v>
      </c>
      <c r="H229" s="16">
        <f>1+'IPCs Mensais'!H229/100</f>
        <v>0.97811127177227031</v>
      </c>
      <c r="I229" s="16">
        <f>1+'IPCs Mensais'!I229/100</f>
        <v>1.0049270483803898</v>
      </c>
      <c r="J229" s="16">
        <f>1+'IPCs Mensais'!J229/100</f>
        <v>0.99755319949519883</v>
      </c>
      <c r="K229" s="16">
        <f>1+'IPCs Mensais'!K229/100</f>
        <v>1.0065328607108182</v>
      </c>
      <c r="L229" s="16">
        <f>1+'IPCs Mensais'!L229/100</f>
        <v>1.006795983406253</v>
      </c>
      <c r="M229" s="16">
        <f>1+'IPCs Mensais'!M229/100</f>
        <v>1.0038647383098309</v>
      </c>
      <c r="N229" s="16">
        <f>1+'IPCs Mensais'!N229/100</f>
        <v>1.0045918847621036</v>
      </c>
      <c r="O229" s="16">
        <f>1+'IPCs Mensais'!O229/100</f>
        <v>1.0013958756848023</v>
      </c>
    </row>
    <row r="230" spans="1:15">
      <c r="A230" s="1">
        <v>41456</v>
      </c>
      <c r="B230" s="16">
        <f>1+'IPCs Mensais'!B230/100</f>
        <v>1.0003</v>
      </c>
      <c r="C230" s="16">
        <f>1+'IPCs Mensais'!C230/100</f>
        <v>1.0011000000000001</v>
      </c>
      <c r="D230" s="16">
        <f>1+'IPCs Mensais'!D230/100</f>
        <v>1.0013000000000001</v>
      </c>
      <c r="E230" s="16">
        <f>1+'IPCs Mensais'!E230/100</f>
        <v>0.99729999999999996</v>
      </c>
      <c r="F230" s="16">
        <f>1+'IPCs Mensais'!F230/100</f>
        <v>1.0003211444577107</v>
      </c>
      <c r="G230" s="16">
        <f>1+'IPCs Mensais'!G230/100</f>
        <v>1.0015574440914239</v>
      </c>
      <c r="H230" s="16">
        <f>1+'IPCs Mensais'!H230/100</f>
        <v>0.95717108869845025</v>
      </c>
      <c r="I230" s="16">
        <f>1+'IPCs Mensais'!I230/100</f>
        <v>0.99909354172485954</v>
      </c>
      <c r="J230" s="16">
        <f>1+'IPCs Mensais'!J230/100</f>
        <v>1.0009811423194706</v>
      </c>
      <c r="K230" s="16">
        <f>1+'IPCs Mensais'!K230/100</f>
        <v>1.0067843552081932</v>
      </c>
      <c r="L230" s="16">
        <f>1+'IPCs Mensais'!L230/100</f>
        <v>1.0011066855140227</v>
      </c>
      <c r="M230" s="16">
        <f>1+'IPCs Mensais'!M230/100</f>
        <v>0.99465687725670648</v>
      </c>
      <c r="N230" s="16">
        <f>1+'IPCs Mensais'!N230/100</f>
        <v>1.0121625866575747</v>
      </c>
      <c r="O230" s="16">
        <f>1+'IPCs Mensais'!O230/100</f>
        <v>1.0000850895043631</v>
      </c>
    </row>
    <row r="231" spans="1:15">
      <c r="A231" s="1">
        <v>41487</v>
      </c>
      <c r="B231" s="16">
        <f>1+'IPCs Mensais'!B231/100</f>
        <v>1.0024</v>
      </c>
      <c r="C231" s="16">
        <f>1+'IPCs Mensais'!C231/100</f>
        <v>1.0039</v>
      </c>
      <c r="D231" s="16">
        <f>1+'IPCs Mensais'!D231/100</f>
        <v>1.002</v>
      </c>
      <c r="E231" s="16">
        <f>1+'IPCs Mensais'!E231/100</f>
        <v>1.0008999999999999</v>
      </c>
      <c r="F231" s="16">
        <f>1+'IPCs Mensais'!F231/100</f>
        <v>1.0024078804157601</v>
      </c>
      <c r="G231" s="16">
        <f>1+'IPCs Mensais'!G231/100</f>
        <v>1.0014479945907728</v>
      </c>
      <c r="H231" s="16">
        <f>1+'IPCs Mensais'!H231/100</f>
        <v>0.97625272891877901</v>
      </c>
      <c r="I231" s="16">
        <f>1+'IPCs Mensais'!I231/100</f>
        <v>1.0032177308210644</v>
      </c>
      <c r="J231" s="16">
        <f>1+'IPCs Mensais'!J231/100</f>
        <v>1.0012936330025521</v>
      </c>
      <c r="K231" s="16">
        <f>1+'IPCs Mensais'!K231/100</f>
        <v>1.0068052337896443</v>
      </c>
      <c r="L231" s="16">
        <f>1+'IPCs Mensais'!L231/100</f>
        <v>1.0047552477415367</v>
      </c>
      <c r="M231" s="16">
        <f>1+'IPCs Mensais'!M231/100</f>
        <v>1.0000365642550857</v>
      </c>
      <c r="N231" s="16">
        <f>1+'IPCs Mensais'!N231/100</f>
        <v>1.0067855014133549</v>
      </c>
      <c r="O231" s="16">
        <f>1+'IPCs Mensais'!O231/100</f>
        <v>0.99975680226339569</v>
      </c>
    </row>
    <row r="232" spans="1:15">
      <c r="A232" s="1">
        <v>41518</v>
      </c>
      <c r="B232" s="16">
        <f>1+'IPCs Mensais'!B232/100</f>
        <v>1.0035000000000001</v>
      </c>
      <c r="C232" s="16">
        <f>1+'IPCs Mensais'!C232/100</f>
        <v>1.0061</v>
      </c>
      <c r="D232" s="16">
        <f>1+'IPCs Mensais'!D232/100</f>
        <v>1.0023</v>
      </c>
      <c r="E232" s="16">
        <f>1+'IPCs Mensais'!E232/100</f>
        <v>1.0016</v>
      </c>
      <c r="F232" s="16">
        <f>1+'IPCs Mensais'!F232/100</f>
        <v>1.0035319747680251</v>
      </c>
      <c r="G232" s="16">
        <f>1+'IPCs Mensais'!G232/100</f>
        <v>1.0014938756518132</v>
      </c>
      <c r="H232" s="16">
        <f>1+'IPCs Mensais'!H232/100</f>
        <v>0.99188628909103016</v>
      </c>
      <c r="I232" s="16">
        <f>1+'IPCs Mensais'!I232/100</f>
        <v>1.0051976515921413</v>
      </c>
      <c r="J232" s="16">
        <f>1+'IPCs Mensais'!J232/100</f>
        <v>1.0031322843025465</v>
      </c>
      <c r="K232" s="16">
        <f>1+'IPCs Mensais'!K232/100</f>
        <v>1.0038738829488434</v>
      </c>
      <c r="L232" s="16">
        <f>1+'IPCs Mensais'!L232/100</f>
        <v>1.0099410126645603</v>
      </c>
      <c r="M232" s="16">
        <f>1+'IPCs Mensais'!M232/100</f>
        <v>1.0013890512955952</v>
      </c>
      <c r="N232" s="16">
        <f>1+'IPCs Mensais'!N232/100</f>
        <v>1.0049796097142754</v>
      </c>
      <c r="O232" s="16">
        <f>1+'IPCs Mensais'!O232/100</f>
        <v>0.99887603002732894</v>
      </c>
    </row>
    <row r="233" spans="1:15">
      <c r="A233" s="1">
        <v>41548</v>
      </c>
      <c r="B233" s="16">
        <f>1+'IPCs Mensais'!B233/100</f>
        <v>1.0057</v>
      </c>
      <c r="C233" s="16">
        <f>1+'IPCs Mensais'!C233/100</f>
        <v>1.0096000000000001</v>
      </c>
      <c r="D233" s="16">
        <f>1+'IPCs Mensais'!D233/100</f>
        <v>1.0046999999999999</v>
      </c>
      <c r="E233" s="16">
        <f>1+'IPCs Mensais'!E233/100</f>
        <v>1.0014000000000001</v>
      </c>
      <c r="F233" s="16">
        <f>1+'IPCs Mensais'!F233/100</f>
        <v>1.0057284666861335</v>
      </c>
      <c r="G233" s="16">
        <f>1+'IPCs Mensais'!G233/100</f>
        <v>1.0096072126498787</v>
      </c>
      <c r="H233" s="16">
        <f>1+'IPCs Mensais'!H233/100</f>
        <v>1.0156748908590232</v>
      </c>
      <c r="I233" s="16">
        <f>1+'IPCs Mensais'!I233/100</f>
        <v>1.0106424387934534</v>
      </c>
      <c r="J233" s="16">
        <f>1+'IPCs Mensais'!J233/100</f>
        <v>1.0035473208227066</v>
      </c>
      <c r="K233" s="16">
        <f>1+'IPCs Mensais'!K233/100</f>
        <v>1.0063428863104191</v>
      </c>
      <c r="L233" s="16">
        <f>1+'IPCs Mensais'!L233/100</f>
        <v>1.0034654164491834</v>
      </c>
      <c r="M233" s="16">
        <f>1+'IPCs Mensais'!M233/100</f>
        <v>0.99991192249399941</v>
      </c>
      <c r="N233" s="16">
        <f>1+'IPCs Mensais'!N233/100</f>
        <v>1.0065928583393826</v>
      </c>
      <c r="O233" s="16">
        <f>1+'IPCs Mensais'!O233/100</f>
        <v>1.0019672794245404</v>
      </c>
    </row>
    <row r="234" spans="1:15">
      <c r="A234" s="1">
        <v>41579</v>
      </c>
      <c r="B234" s="16">
        <f>1+'IPCs Mensais'!B234/100</f>
        <v>1.0054000000000001</v>
      </c>
      <c r="C234" s="16">
        <f>1+'IPCs Mensais'!C234/100</f>
        <v>1.0049999999999999</v>
      </c>
      <c r="D234" s="16">
        <f>1+'IPCs Mensais'!D234/100</f>
        <v>1.0061</v>
      </c>
      <c r="E234" s="16">
        <f>1+'IPCs Mensais'!E234/100</f>
        <v>1.0047999999999999</v>
      </c>
      <c r="F234" s="16">
        <f>1+'IPCs Mensais'!F234/100</f>
        <v>1.0053749569999997</v>
      </c>
      <c r="G234" s="16">
        <f>1+'IPCs Mensais'!G234/100</f>
        <v>1.0018017545879478</v>
      </c>
      <c r="H234" s="16">
        <f>1+'IPCs Mensais'!H234/100</f>
        <v>1.0138079897592769</v>
      </c>
      <c r="I234" s="16">
        <f>1+'IPCs Mensais'!I234/100</f>
        <v>1.0078507634197837</v>
      </c>
      <c r="J234" s="16">
        <f>1+'IPCs Mensais'!J234/100</f>
        <v>1.0048607619203958</v>
      </c>
      <c r="K234" s="16">
        <f>1+'IPCs Mensais'!K234/100</f>
        <v>1.0049821292667147</v>
      </c>
      <c r="L234" s="16">
        <f>1+'IPCs Mensais'!L234/100</f>
        <v>1.005370392054278</v>
      </c>
      <c r="M234" s="16">
        <f>1+'IPCs Mensais'!M234/100</f>
        <v>1.0056435906226295</v>
      </c>
      <c r="N234" s="16">
        <f>1+'IPCs Mensais'!N234/100</f>
        <v>1.0088594402603441</v>
      </c>
      <c r="O234" s="16">
        <f>1+'IPCs Mensais'!O234/100</f>
        <v>1.0006404184829991</v>
      </c>
    </row>
    <row r="235" spans="1:15">
      <c r="A235" s="1">
        <v>41609</v>
      </c>
      <c r="B235" s="16">
        <f>1+'IPCs Mensais'!B235/100</f>
        <v>1.0092000000000001</v>
      </c>
      <c r="C235" s="16">
        <f>1+'IPCs Mensais'!C235/100</f>
        <v>1.0067999999999999</v>
      </c>
      <c r="D235" s="16">
        <f>1+'IPCs Mensais'!D235/100</f>
        <v>1.0113000000000001</v>
      </c>
      <c r="E235" s="16">
        <f>1+'IPCs Mensais'!E235/100</f>
        <v>1.0091000000000001</v>
      </c>
      <c r="F235" s="16">
        <f>1+'IPCs Mensais'!F235/100</f>
        <v>1.0092506186037118</v>
      </c>
      <c r="G235" s="16">
        <f>1+'IPCs Mensais'!G235/100</f>
        <v>1.0041067184358319</v>
      </c>
      <c r="H235" s="16">
        <f>1+'IPCs Mensais'!H235/100</f>
        <v>1.0240635869027601</v>
      </c>
      <c r="I235" s="16">
        <f>1+'IPCs Mensais'!I235/100</f>
        <v>1.0077674118081426</v>
      </c>
      <c r="J235" s="16">
        <f>1+'IPCs Mensais'!J235/100</f>
        <v>1.0055882552362854</v>
      </c>
      <c r="K235" s="16">
        <f>1+'IPCs Mensais'!K235/100</f>
        <v>1.0099858253665364</v>
      </c>
      <c r="L235" s="16">
        <f>1+'IPCs Mensais'!L235/100</f>
        <v>1.0156240502229641</v>
      </c>
      <c r="M235" s="16">
        <f>1+'IPCs Mensais'!M235/100</f>
        <v>1.0129849396184587</v>
      </c>
      <c r="N235" s="16">
        <f>1+'IPCs Mensais'!N235/100</f>
        <v>1.0068143550778355</v>
      </c>
      <c r="O235" s="16">
        <f>1+'IPCs Mensais'!O235/100</f>
        <v>0.99933575557969223</v>
      </c>
    </row>
    <row r="236" spans="1:15">
      <c r="A236" s="1">
        <v>41640</v>
      </c>
      <c r="B236" s="16">
        <f>1+'IPCs Mensais'!B236/100</f>
        <v>1.0055000000000001</v>
      </c>
      <c r="C236" s="16">
        <f>1+'IPCs Mensais'!C236/100</f>
        <v>1.0066999999999999</v>
      </c>
      <c r="D236" s="16">
        <f>1+'IPCs Mensais'!D236/100</f>
        <v>1.0054000000000001</v>
      </c>
      <c r="E236" s="16">
        <f>1+'IPCs Mensais'!E236/100</f>
        <v>1.0038</v>
      </c>
      <c r="F236" s="16">
        <f>1+'IPCs Mensais'!F236/100</f>
        <v>1.0055416006496032</v>
      </c>
      <c r="G236" s="16">
        <f>1+'IPCs Mensais'!G236/100</f>
        <v>1.0072195185742385</v>
      </c>
      <c r="H236" s="16">
        <f>1+'IPCs Mensais'!H236/100</f>
        <v>1.0166268093814967</v>
      </c>
      <c r="I236" s="16">
        <f>1+'IPCs Mensais'!I236/100</f>
        <v>1.0016429387843897</v>
      </c>
      <c r="J236" s="16">
        <f>1+'IPCs Mensais'!J236/100</f>
        <v>1.008483319655795</v>
      </c>
      <c r="K236" s="16">
        <f>1+'IPCs Mensais'!K236/100</f>
        <v>1.0082618228989983</v>
      </c>
      <c r="L236" s="16">
        <f>1+'IPCs Mensais'!L236/100</f>
        <v>0.99818223050482457</v>
      </c>
      <c r="M236" s="16">
        <f>1+'IPCs Mensais'!M236/100</f>
        <v>1.0018429357304812</v>
      </c>
      <c r="N236" s="16">
        <f>1+'IPCs Mensais'!N236/100</f>
        <v>1.010111951754386</v>
      </c>
      <c r="O236" s="16">
        <f>1+'IPCs Mensais'!O236/100</f>
        <v>1.005099975038334</v>
      </c>
    </row>
    <row r="237" spans="1:15">
      <c r="A237" s="1">
        <v>41671</v>
      </c>
      <c r="B237" s="16">
        <f>1+'IPCs Mensais'!B237/100</f>
        <v>1.0068999999999999</v>
      </c>
      <c r="C237" s="16">
        <f>1+'IPCs Mensais'!C237/100</f>
        <v>1.0025999999999999</v>
      </c>
      <c r="D237" s="16">
        <f>1+'IPCs Mensais'!D237/100</f>
        <v>1.0123</v>
      </c>
      <c r="E237" s="16">
        <f>1+'IPCs Mensais'!E237/100</f>
        <v>1.004</v>
      </c>
      <c r="F237" s="16">
        <f>1+'IPCs Mensais'!F237/100</f>
        <v>1.0069227809683432</v>
      </c>
      <c r="G237" s="16">
        <f>1+'IPCs Mensais'!G237/100</f>
        <v>0.99679064755405311</v>
      </c>
      <c r="H237" s="16">
        <f>1+'IPCs Mensais'!H237/100</f>
        <v>1.0246095944990683</v>
      </c>
      <c r="I237" s="16">
        <f>1+'IPCs Mensais'!I237/100</f>
        <v>1.0015571634982907</v>
      </c>
      <c r="J237" s="16">
        <f>1+'IPCs Mensais'!J237/100</f>
        <v>1.006921857575368</v>
      </c>
      <c r="K237" s="16">
        <f>1+'IPCs Mensais'!K237/100</f>
        <v>1.0167286457588836</v>
      </c>
      <c r="L237" s="16">
        <f>1+'IPCs Mensais'!L237/100</f>
        <v>1.001621430061324</v>
      </c>
      <c r="M237" s="16">
        <f>1+'IPCs Mensais'!M237/100</f>
        <v>1.0048994916193781</v>
      </c>
      <c r="N237" s="16">
        <f>1+'IPCs Mensais'!N237/100</f>
        <v>1.0128992285777714</v>
      </c>
      <c r="O237" s="16">
        <f>1+'IPCs Mensais'!O237/100</f>
        <v>1.0046246806536789</v>
      </c>
    </row>
    <row r="238" spans="1:15">
      <c r="A238" s="1">
        <v>41699</v>
      </c>
      <c r="B238" s="16">
        <f>1+'IPCs Mensais'!B238/100</f>
        <v>1.0092000000000001</v>
      </c>
      <c r="C238" s="16">
        <f>1+'IPCs Mensais'!C238/100</f>
        <v>1.008</v>
      </c>
      <c r="D238" s="16">
        <f>1+'IPCs Mensais'!D238/100</f>
        <v>1.0154000000000001</v>
      </c>
      <c r="E238" s="16">
        <f>1+'IPCs Mensais'!E238/100</f>
        <v>0.99980000000000002</v>
      </c>
      <c r="F238" s="16">
        <f>1+'IPCs Mensais'!F238/100</f>
        <v>1.0091785275073635</v>
      </c>
      <c r="G238" s="16">
        <f>1+'IPCs Mensais'!G238/100</f>
        <v>1.0146723302481142</v>
      </c>
      <c r="H238" s="16">
        <f>1+'IPCs Mensais'!H238/100</f>
        <v>1.063260402854076</v>
      </c>
      <c r="I238" s="16">
        <f>1+'IPCs Mensais'!I238/100</f>
        <v>1.0045933622079823</v>
      </c>
      <c r="J238" s="16">
        <f>1+'IPCs Mensais'!J238/100</f>
        <v>1.0046686795782884</v>
      </c>
      <c r="K238" s="16">
        <f>1+'IPCs Mensais'!K238/100</f>
        <v>1.007815127129243</v>
      </c>
      <c r="L238" s="16">
        <f>1+'IPCs Mensais'!L238/100</f>
        <v>1.0091823339878165</v>
      </c>
      <c r="M238" s="16">
        <f>1+'IPCs Mensais'!M238/100</f>
        <v>1.0025465702862906</v>
      </c>
      <c r="N238" s="16">
        <f>1+'IPCs Mensais'!N238/100</f>
        <v>1.0128267697853635</v>
      </c>
      <c r="O238" s="16">
        <f>1+'IPCs Mensais'!O238/100</f>
        <v>1.0053480423356098</v>
      </c>
    </row>
    <row r="239" spans="1:15">
      <c r="A239" s="1">
        <v>41730</v>
      </c>
      <c r="B239" s="16">
        <f>1+'IPCs Mensais'!B239/100</f>
        <v>1.0066999999999999</v>
      </c>
      <c r="C239" s="16">
        <f>1+'IPCs Mensais'!C239/100</f>
        <v>1.0066999999999999</v>
      </c>
      <c r="D239" s="16">
        <f>1+'IPCs Mensais'!D239/100</f>
        <v>1.0062</v>
      </c>
      <c r="E239" s="16">
        <f>1+'IPCs Mensais'!E239/100</f>
        <v>1.0077</v>
      </c>
      <c r="F239" s="16">
        <f>1+'IPCs Mensais'!F239/100</f>
        <v>1.0066825563255641</v>
      </c>
      <c r="G239" s="16">
        <f>1+'IPCs Mensais'!G239/100</f>
        <v>1.0143888210093264</v>
      </c>
      <c r="H239" s="16">
        <f>1+'IPCs Mensais'!H239/100</f>
        <v>1.0184368026844031</v>
      </c>
      <c r="I239" s="16">
        <f>1+'IPCs Mensais'!I239/100</f>
        <v>1.0051637836737806</v>
      </c>
      <c r="J239" s="16">
        <f>1+'IPCs Mensais'!J239/100</f>
        <v>1.0056793129762032</v>
      </c>
      <c r="K239" s="16">
        <f>1+'IPCs Mensais'!K239/100</f>
        <v>1.0043601705611789</v>
      </c>
      <c r="L239" s="16">
        <f>1+'IPCs Mensais'!L239/100</f>
        <v>1.0034286396481833</v>
      </c>
      <c r="M239" s="16">
        <f>1+'IPCs Mensais'!M239/100</f>
        <v>1.0064114557963282</v>
      </c>
      <c r="N239" s="16">
        <f>1+'IPCs Mensais'!N239/100</f>
        <v>1.0070582270127586</v>
      </c>
      <c r="O239" s="16">
        <f>1+'IPCs Mensais'!O239/100</f>
        <v>1.0015317157214643</v>
      </c>
    </row>
    <row r="240" spans="1:15">
      <c r="A240" s="1">
        <v>41760</v>
      </c>
      <c r="B240" s="16">
        <f>1+'IPCs Mensais'!B240/100</f>
        <v>1.0045999999999999</v>
      </c>
      <c r="C240" s="16">
        <f>1+'IPCs Mensais'!C240/100</f>
        <v>1.0072000000000001</v>
      </c>
      <c r="D240" s="16">
        <f>1+'IPCs Mensais'!D240/100</f>
        <v>1.0017</v>
      </c>
      <c r="E240" s="16">
        <f>1+'IPCs Mensais'!E240/100</f>
        <v>1.0059</v>
      </c>
      <c r="F240" s="16">
        <f>1+'IPCs Mensais'!F240/100</f>
        <v>1.0045506619039715</v>
      </c>
      <c r="G240" s="16">
        <f>1+'IPCs Mensais'!G240/100</f>
        <v>1.0062040030397006</v>
      </c>
      <c r="H240" s="16">
        <f>1+'IPCs Mensais'!H240/100</f>
        <v>0.99588825045167784</v>
      </c>
      <c r="I240" s="16">
        <f>1+'IPCs Mensais'!I240/100</f>
        <v>1.0082935000297266</v>
      </c>
      <c r="J240" s="16">
        <f>1+'IPCs Mensais'!J240/100</f>
        <v>1.0060572686939913</v>
      </c>
      <c r="K240" s="16">
        <f>1+'IPCs Mensais'!K240/100</f>
        <v>1.0076873768884214</v>
      </c>
      <c r="L240" s="16">
        <f>1+'IPCs Mensais'!L240/100</f>
        <v>0.99411320425943883</v>
      </c>
      <c r="M240" s="16">
        <f>1+'IPCs Mensais'!M240/100</f>
        <v>1.0021708246238998</v>
      </c>
      <c r="N240" s="16">
        <f>1+'IPCs Mensais'!N240/100</f>
        <v>1.007797110504425</v>
      </c>
      <c r="O240" s="16">
        <f>1+'IPCs Mensais'!O240/100</f>
        <v>1.0083023780311782</v>
      </c>
    </row>
    <row r="241" spans="1:15">
      <c r="A241" s="1">
        <v>41791</v>
      </c>
      <c r="B241" s="16">
        <f>1+'IPCs Mensais'!B241/100</f>
        <v>1.004</v>
      </c>
      <c r="C241" s="16">
        <f>1+'IPCs Mensais'!C241/100</f>
        <v>1.0036</v>
      </c>
      <c r="D241" s="16">
        <f>1+'IPCs Mensais'!D241/100</f>
        <v>1.0052000000000001</v>
      </c>
      <c r="E241" s="16">
        <f>1+'IPCs Mensais'!E241/100</f>
        <v>1.0024999999999999</v>
      </c>
      <c r="F241" s="16">
        <f>1+'IPCs Mensais'!F241/100</f>
        <v>1.0040417862000004</v>
      </c>
      <c r="G241" s="16">
        <f>1+'IPCs Mensais'!G241/100</f>
        <v>1.0015314028994833</v>
      </c>
      <c r="H241" s="16">
        <f>1+'IPCs Mensais'!H241/100</f>
        <v>0.96444059651534619</v>
      </c>
      <c r="I241" s="16">
        <f>1+'IPCs Mensais'!I241/100</f>
        <v>1.0049364808247352</v>
      </c>
      <c r="J241" s="16">
        <f>1+'IPCs Mensais'!J241/100</f>
        <v>1.00068986140775</v>
      </c>
      <c r="K241" s="16">
        <f>1+'IPCs Mensais'!K241/100</f>
        <v>1.0115491411546962</v>
      </c>
      <c r="L241" s="16">
        <f>1+'IPCs Mensais'!L241/100</f>
        <v>1.0114939523809525</v>
      </c>
      <c r="M241" s="16">
        <f>1+'IPCs Mensais'!M241/100</f>
        <v>1.0010119437230716</v>
      </c>
      <c r="N241" s="16">
        <f>1+'IPCs Mensais'!N241/100</f>
        <v>1.0046707409706754</v>
      </c>
      <c r="O241" s="16">
        <f>1+'IPCs Mensais'!O241/100</f>
        <v>1.0050456238093528</v>
      </c>
    </row>
    <row r="242" spans="1:15">
      <c r="A242" s="1">
        <v>41821</v>
      </c>
      <c r="B242" s="16">
        <f>1+'IPCs Mensais'!B242/100</f>
        <v>1.0001</v>
      </c>
      <c r="C242" s="16">
        <f>1+'IPCs Mensais'!C242/100</f>
        <v>1.0026999999999999</v>
      </c>
      <c r="D242" s="16">
        <f>1+'IPCs Mensais'!D242/100</f>
        <v>0.99580000000000002</v>
      </c>
      <c r="E242" s="16">
        <f>1+'IPCs Mensais'!E242/100</f>
        <v>1.0039</v>
      </c>
      <c r="F242" s="16">
        <f>1+'IPCs Mensais'!F242/100</f>
        <v>1.0001381490381491</v>
      </c>
      <c r="G242" s="16">
        <f>1+'IPCs Mensais'!G242/100</f>
        <v>1.0029663554131218</v>
      </c>
      <c r="H242" s="16">
        <f>1+'IPCs Mensais'!H242/100</f>
        <v>0.96226168637212195</v>
      </c>
      <c r="I242" s="16">
        <f>1+'IPCs Mensais'!I242/100</f>
        <v>1.0018781199790279</v>
      </c>
      <c r="J242" s="16">
        <f>1+'IPCs Mensais'!J242/100</f>
        <v>1.0014620282005235</v>
      </c>
      <c r="K242" s="16">
        <f>1+'IPCs Mensais'!K242/100</f>
        <v>1.0025985579311445</v>
      </c>
      <c r="L242" s="16">
        <f>1+'IPCs Mensais'!L242/100</f>
        <v>0.98986615767704911</v>
      </c>
      <c r="M242" s="16">
        <f>1+'IPCs Mensais'!M242/100</f>
        <v>1.0064774918971715</v>
      </c>
      <c r="N242" s="16">
        <f>1+'IPCs Mensais'!N242/100</f>
        <v>1.0045300304738964</v>
      </c>
      <c r="O242" s="16">
        <f>1+'IPCs Mensais'!O242/100</f>
        <v>1.0006153835104854</v>
      </c>
    </row>
    <row r="243" spans="1:15">
      <c r="A243" s="1">
        <v>41852</v>
      </c>
      <c r="B243" s="16">
        <f>1+'IPCs Mensais'!B243/100</f>
        <v>1.0024999999999999</v>
      </c>
      <c r="C243" s="16">
        <f>1+'IPCs Mensais'!C243/100</f>
        <v>1.0011000000000001</v>
      </c>
      <c r="D243" s="16">
        <f>1+'IPCs Mensais'!D243/100</f>
        <v>1.0023</v>
      </c>
      <c r="E243" s="16">
        <f>1+'IPCs Mensais'!E243/100</f>
        <v>1.0051000000000001</v>
      </c>
      <c r="F243" s="16">
        <f>1+'IPCs Mensais'!F243/100</f>
        <v>1.0025431299274792</v>
      </c>
      <c r="G243" s="16">
        <f>1+'IPCs Mensais'!G243/100</f>
        <v>0.99824601445111072</v>
      </c>
      <c r="H243" s="16">
        <f>1+'IPCs Mensais'!H243/100</f>
        <v>0.97577397924546616</v>
      </c>
      <c r="I243" s="16">
        <f>1+'IPCs Mensais'!I243/100</f>
        <v>1.0006856996944273</v>
      </c>
      <c r="J243" s="16">
        <f>1+'IPCs Mensais'!J243/100</f>
        <v>1.0018112531307697</v>
      </c>
      <c r="K243" s="16">
        <f>1+'IPCs Mensais'!K243/100</f>
        <v>1.0043344953502185</v>
      </c>
      <c r="L243" s="16">
        <f>1+'IPCs Mensais'!L243/100</f>
        <v>1.0071633006081595</v>
      </c>
      <c r="M243" s="16">
        <f>1+'IPCs Mensais'!M243/100</f>
        <v>1.0062685189678882</v>
      </c>
      <c r="N243" s="16">
        <f>1+'IPCs Mensais'!N243/100</f>
        <v>1.0109952106687985</v>
      </c>
      <c r="O243" s="16">
        <f>1+'IPCs Mensais'!O243/100</f>
        <v>0.99668350563572405</v>
      </c>
    </row>
    <row r="244" spans="1:15">
      <c r="A244" s="1">
        <v>41883</v>
      </c>
      <c r="B244" s="16">
        <f>1+'IPCs Mensais'!B244/100</f>
        <v>1.0057</v>
      </c>
      <c r="C244" s="16">
        <f>1+'IPCs Mensais'!C244/100</f>
        <v>1.0065999999999999</v>
      </c>
      <c r="D244" s="16">
        <f>1+'IPCs Mensais'!D244/100</f>
        <v>1.0059</v>
      </c>
      <c r="E244" s="16">
        <f>1+'IPCs Mensais'!E244/100</f>
        <v>1.004</v>
      </c>
      <c r="F244" s="16">
        <f>1+'IPCs Mensais'!F244/100</f>
        <v>1.0056550034049692</v>
      </c>
      <c r="G244" s="16">
        <f>1+'IPCs Mensais'!G244/100</f>
        <v>1.0094081416013456</v>
      </c>
      <c r="H244" s="16">
        <f>1+'IPCs Mensais'!H244/100</f>
        <v>0.99651460554725135</v>
      </c>
      <c r="I244" s="16">
        <f>1+'IPCs Mensais'!I244/100</f>
        <v>1.0042058772704046</v>
      </c>
      <c r="J244" s="16">
        <f>1+'IPCs Mensais'!J244/100</f>
        <v>1.0026569748111844</v>
      </c>
      <c r="K244" s="16">
        <f>1+'IPCs Mensais'!K244/100</f>
        <v>1.0060525975498591</v>
      </c>
      <c r="L244" s="16">
        <f>1+'IPCs Mensais'!L244/100</f>
        <v>1.0106017056211638</v>
      </c>
      <c r="M244" s="16">
        <f>1+'IPCs Mensais'!M244/100</f>
        <v>1.0047644357993761</v>
      </c>
      <c r="N244" s="16">
        <f>1+'IPCs Mensais'!N244/100</f>
        <v>1.0084924121779859</v>
      </c>
      <c r="O244" s="16">
        <f>1+'IPCs Mensais'!O244/100</f>
        <v>0.99739814453830045</v>
      </c>
    </row>
    <row r="245" spans="1:15">
      <c r="A245" s="1">
        <v>41913</v>
      </c>
      <c r="B245" s="16">
        <f>1+'IPCs Mensais'!B245/100</f>
        <v>1.0042</v>
      </c>
      <c r="C245" s="16">
        <f>1+'IPCs Mensais'!C245/100</f>
        <v>1.0038</v>
      </c>
      <c r="D245" s="16">
        <f>1+'IPCs Mensais'!D245/100</f>
        <v>1.0047999999999999</v>
      </c>
      <c r="E245" s="16">
        <f>1+'IPCs Mensais'!E245/100</f>
        <v>1.0038</v>
      </c>
      <c r="F245" s="16">
        <f>1+'IPCs Mensais'!F245/100</f>
        <v>1.0042104351834811</v>
      </c>
      <c r="G245" s="16">
        <f>1+'IPCs Mensais'!G245/100</f>
        <v>1.0042157350174685</v>
      </c>
      <c r="H245" s="16">
        <f>1+'IPCs Mensais'!H245/100</f>
        <v>1.0061039829684517</v>
      </c>
      <c r="I245" s="16">
        <f>1+'IPCs Mensais'!I245/100</f>
        <v>1.0051338196570299</v>
      </c>
      <c r="J245" s="16">
        <f>1+'IPCs Mensais'!J245/100</f>
        <v>1.0022006473500187</v>
      </c>
      <c r="K245" s="16">
        <f>1+'IPCs Mensais'!K245/100</f>
        <v>1.0039335721778715</v>
      </c>
      <c r="L245" s="16">
        <f>1+'IPCs Mensais'!L245/100</f>
        <v>1.0036901971055143</v>
      </c>
      <c r="M245" s="16">
        <f>1+'IPCs Mensais'!M245/100</f>
        <v>1.0043917278899592</v>
      </c>
      <c r="N245" s="16">
        <f>1+'IPCs Mensais'!N245/100</f>
        <v>1.0076134626785236</v>
      </c>
      <c r="O245" s="16">
        <f>1+'IPCs Mensais'!O245/100</f>
        <v>1.0079112085911905</v>
      </c>
    </row>
    <row r="246" spans="1:15">
      <c r="A246" s="1">
        <v>41944</v>
      </c>
      <c r="B246" s="16">
        <f>1+'IPCs Mensais'!B246/100</f>
        <v>1.0051000000000001</v>
      </c>
      <c r="C246" s="16">
        <f>1+'IPCs Mensais'!C246/100</f>
        <v>1.0027999999999999</v>
      </c>
      <c r="D246" s="16">
        <f>1+'IPCs Mensais'!D246/100</f>
        <v>1.0059</v>
      </c>
      <c r="E246" s="16">
        <f>1+'IPCs Mensais'!E246/100</f>
        <v>1.0072000000000001</v>
      </c>
      <c r="F246" s="16">
        <f>1+'IPCs Mensais'!F246/100</f>
        <v>1.0050691164220478</v>
      </c>
      <c r="G246" s="16">
        <f>1+'IPCs Mensais'!G246/100</f>
        <v>1.0044068014952858</v>
      </c>
      <c r="H246" s="16">
        <f>1+'IPCs Mensais'!H246/100</f>
        <v>1.0322073582064584</v>
      </c>
      <c r="I246" s="16">
        <f>1+'IPCs Mensais'!I246/100</f>
        <v>1.0026197343347678</v>
      </c>
      <c r="J246" s="16">
        <f>1+'IPCs Mensais'!J246/100</f>
        <v>1.0008904389149686</v>
      </c>
      <c r="K246" s="16">
        <f>1+'IPCs Mensais'!K246/100</f>
        <v>1.0060530686835536</v>
      </c>
      <c r="L246" s="16">
        <f>1+'IPCs Mensais'!L246/100</f>
        <v>1.0018154210940078</v>
      </c>
      <c r="M246" s="16">
        <f>1+'IPCs Mensais'!M246/100</f>
        <v>1.0100087361344292</v>
      </c>
      <c r="N246" s="16">
        <f>1+'IPCs Mensais'!N246/100</f>
        <v>1.0054020340561156</v>
      </c>
      <c r="O246" s="16">
        <f>1+'IPCs Mensais'!O246/100</f>
        <v>0.99529025239338564</v>
      </c>
    </row>
    <row r="247" spans="1:15">
      <c r="A247" s="1">
        <v>41974</v>
      </c>
      <c r="B247" s="16">
        <f>1+'IPCs Mensais'!B247/100</f>
        <v>1.0078</v>
      </c>
      <c r="C247" s="16">
        <f>1+'IPCs Mensais'!C247/100</f>
        <v>1.0062</v>
      </c>
      <c r="D247" s="16">
        <f>1+'IPCs Mensais'!D247/100</f>
        <v>1.0111000000000001</v>
      </c>
      <c r="E247" s="16">
        <f>1+'IPCs Mensais'!E247/100</f>
        <v>1.0043</v>
      </c>
      <c r="F247" s="16">
        <f>1+'IPCs Mensais'!F247/100</f>
        <v>1.0078389777169334</v>
      </c>
      <c r="G247" s="16">
        <f>1+'IPCs Mensais'!G247/100</f>
        <v>1.0102017607834144</v>
      </c>
      <c r="H247" s="16">
        <f>1+'IPCs Mensais'!H247/100</f>
        <v>1.0067729360787123</v>
      </c>
      <c r="I247" s="16">
        <f>1+'IPCs Mensais'!I247/100</f>
        <v>1.00707405171209</v>
      </c>
      <c r="J247" s="16">
        <f>1+'IPCs Mensais'!J247/100</f>
        <v>1.0024743154044877</v>
      </c>
      <c r="K247" s="16">
        <f>1+'IPCs Mensais'!K247/100</f>
        <v>1.0079905167397383</v>
      </c>
      <c r="L247" s="16">
        <f>1+'IPCs Mensais'!L247/100</f>
        <v>1.0205157506889975</v>
      </c>
      <c r="M247" s="16">
        <f>1+'IPCs Mensais'!M247/100</f>
        <v>1.004158806277222</v>
      </c>
      <c r="N247" s="16">
        <f>1+'IPCs Mensais'!N247/100</f>
        <v>1.006929485458613</v>
      </c>
      <c r="O247" s="16">
        <f>1+'IPCs Mensais'!O247/100</f>
        <v>0.99928690685413002</v>
      </c>
    </row>
    <row r="248" spans="1:15">
      <c r="A248" s="1">
        <v>42005</v>
      </c>
      <c r="B248" s="16">
        <f>1+'IPCs Mensais'!B248/100</f>
        <v>1.0124</v>
      </c>
      <c r="C248" s="16">
        <f>1+'IPCs Mensais'!C248/100</f>
        <v>1.0031000000000001</v>
      </c>
      <c r="D248" s="16">
        <f>1+'IPCs Mensais'!D248/100</f>
        <v>1.0135000000000001</v>
      </c>
      <c r="E248" s="16">
        <f>1+'IPCs Mensais'!E248/100</f>
        <v>1.0249999999999999</v>
      </c>
      <c r="F248" s="16">
        <f>1+'IPCs Mensais'!F248/100</f>
        <v>1.0124424637849276</v>
      </c>
      <c r="G248" s="16">
        <f>1+'IPCs Mensais'!G248/100</f>
        <v>1.0085954319847867</v>
      </c>
      <c r="H248" s="16">
        <f>1+'IPCs Mensais'!H248/100</f>
        <v>1.0549882239759976</v>
      </c>
      <c r="I248" s="16">
        <f>1+'IPCs Mensais'!I248/100</f>
        <v>0.99759004652290251</v>
      </c>
      <c r="J248" s="16">
        <f>1+'IPCs Mensais'!J248/100</f>
        <v>1.0055538366372745</v>
      </c>
      <c r="K248" s="16">
        <f>1+'IPCs Mensais'!K248/100</f>
        <v>1.0103618234149723</v>
      </c>
      <c r="L248" s="16">
        <f>1+'IPCs Mensais'!L248/100</f>
        <v>1.007670538279215</v>
      </c>
      <c r="M248" s="16">
        <f>1+'IPCs Mensais'!M248/100</f>
        <v>1.0341832780402067</v>
      </c>
      <c r="N248" s="16">
        <f>1+'IPCs Mensais'!N248/100</f>
        <v>1.0135277041309878</v>
      </c>
      <c r="O248" s="16">
        <f>1+'IPCs Mensais'!O248/100</f>
        <v>1.011165529337912</v>
      </c>
    </row>
    <row r="249" spans="1:15">
      <c r="A249" s="1">
        <v>42036</v>
      </c>
      <c r="B249" s="16">
        <f>1+'IPCs Mensais'!B249/100</f>
        <v>1.0122</v>
      </c>
      <c r="C249" s="16">
        <f>1+'IPCs Mensais'!C249/100</f>
        <v>1.0059</v>
      </c>
      <c r="D249" s="16">
        <f>1+'IPCs Mensais'!D249/100</f>
        <v>1.0112000000000001</v>
      </c>
      <c r="E249" s="16">
        <f>1+'IPCs Mensais'!E249/100</f>
        <v>1.0237000000000001</v>
      </c>
      <c r="F249" s="16">
        <f>1+'IPCs Mensais'!F249/100</f>
        <v>1.0122080946890419</v>
      </c>
      <c r="G249" s="16">
        <f>1+'IPCs Mensais'!G249/100</f>
        <v>1.0040154510108255</v>
      </c>
      <c r="H249" s="16">
        <f>1+'IPCs Mensais'!H249/100</f>
        <v>1.0221925842485684</v>
      </c>
      <c r="I249" s="16">
        <f>1+'IPCs Mensais'!I249/100</f>
        <v>0.99879159194945688</v>
      </c>
      <c r="J249" s="16">
        <f>1+'IPCs Mensais'!J249/100</f>
        <v>1.0127237528714361</v>
      </c>
      <c r="K249" s="16">
        <f>1+'IPCs Mensais'!K249/100</f>
        <v>1.0169919537364331</v>
      </c>
      <c r="L249" s="16">
        <f>1+'IPCs Mensais'!L249/100</f>
        <v>0.99978438991540075</v>
      </c>
      <c r="M249" s="16">
        <f>1+'IPCs Mensais'!M249/100</f>
        <v>1.0365717113990494</v>
      </c>
      <c r="N249" s="16">
        <f>1+'IPCs Mensais'!N249/100</f>
        <v>1.0056065146579805</v>
      </c>
      <c r="O249" s="16">
        <f>1+'IPCs Mensais'!O249/100</f>
        <v>0.99071849168207038</v>
      </c>
    </row>
    <row r="250" spans="1:15">
      <c r="A250" s="1">
        <v>42064</v>
      </c>
      <c r="B250" s="16">
        <f>1+'IPCs Mensais'!B250/100</f>
        <v>1.0132000000000001</v>
      </c>
      <c r="C250" s="16">
        <f>1+'IPCs Mensais'!C250/100</f>
        <v>1.0057</v>
      </c>
      <c r="D250" s="16">
        <f>1+'IPCs Mensais'!D250/100</f>
        <v>1.0081</v>
      </c>
      <c r="E250" s="16">
        <f>1+'IPCs Mensais'!E250/100</f>
        <v>1.0336000000000001</v>
      </c>
      <c r="F250" s="16">
        <f>1+'IPCs Mensais'!F250/100</f>
        <v>1.0132987789024426</v>
      </c>
      <c r="G250" s="16">
        <f>1+'IPCs Mensais'!G250/100</f>
        <v>1.0095342968932077</v>
      </c>
      <c r="H250" s="16">
        <f>1+'IPCs Mensais'!H250/100</f>
        <v>1.0316938180540922</v>
      </c>
      <c r="I250" s="16">
        <f>1+'IPCs Mensais'!I250/100</f>
        <v>1.0048851506735952</v>
      </c>
      <c r="J250" s="16">
        <f>1+'IPCs Mensais'!J250/100</f>
        <v>1.0035884874837067</v>
      </c>
      <c r="K250" s="16">
        <f>1+'IPCs Mensais'!K250/100</f>
        <v>1.010054926160981</v>
      </c>
      <c r="L250" s="16">
        <f>1+'IPCs Mensais'!L250/100</f>
        <v>0.99510375939194973</v>
      </c>
      <c r="M250" s="16">
        <f>1+'IPCs Mensais'!M250/100</f>
        <v>1.0725325270724422</v>
      </c>
      <c r="N250" s="16">
        <f>1+'IPCs Mensais'!N250/100</f>
        <v>1.0047000000000001</v>
      </c>
      <c r="O250" s="16">
        <f>1+'IPCs Mensais'!O250/100</f>
        <v>1.0057220453923983</v>
      </c>
    </row>
    <row r="251" spans="1:15">
      <c r="A251" s="1">
        <v>42095</v>
      </c>
      <c r="B251" s="16">
        <f>1+'IPCs Mensais'!B251/100</f>
        <v>1.0071000000000001</v>
      </c>
      <c r="C251" s="16">
        <f>1+'IPCs Mensais'!C251/100</f>
        <v>1.0063</v>
      </c>
      <c r="D251" s="16">
        <f>1+'IPCs Mensais'!D251/100</f>
        <v>1.0074000000000001</v>
      </c>
      <c r="E251" s="16">
        <f>1+'IPCs Mensais'!E251/100</f>
        <v>1.0078</v>
      </c>
      <c r="F251" s="16">
        <f>1+'IPCs Mensais'!F251/100</f>
        <v>1.0065398836803487</v>
      </c>
      <c r="G251" s="16">
        <f>1+'IPCs Mensais'!G251/100</f>
        <v>1.0059040155660777</v>
      </c>
      <c r="H251" s="16">
        <f>1+'IPCs Mensais'!H251/100</f>
        <v>1.0238374623400996</v>
      </c>
      <c r="I251" s="16">
        <f>1+'IPCs Mensais'!I251/100</f>
        <v>1.0083021802337226</v>
      </c>
      <c r="J251" s="16">
        <f>1+'IPCs Mensais'!J251/100</f>
        <v>1.0017457510984618</v>
      </c>
      <c r="K251" s="16">
        <f>1+'IPCs Mensais'!K251/100</f>
        <v>1.0071188205949513</v>
      </c>
      <c r="L251" s="16">
        <f>1+'IPCs Mensais'!L251/100</f>
        <v>1.008120954196781</v>
      </c>
      <c r="M251" s="16">
        <f>1+'IPCs Mensais'!M251/100</f>
        <v>1.0084320928834714</v>
      </c>
      <c r="N251" s="16">
        <f>1+'IPCs Mensais'!N251/100</f>
        <v>1.0114000000000001</v>
      </c>
      <c r="O251" s="16">
        <f>1+'IPCs Mensais'!O251/100</f>
        <v>1.0052027974347633</v>
      </c>
    </row>
    <row r="252" spans="1:15">
      <c r="A252" s="1">
        <v>42125</v>
      </c>
      <c r="B252" s="16">
        <f>1+'IPCs Mensais'!B252/100</f>
        <v>1.0074000000000001</v>
      </c>
      <c r="C252" s="16">
        <f>1+'IPCs Mensais'!C252/100</f>
        <v>1.0079</v>
      </c>
      <c r="D252" s="16">
        <f>1+'IPCs Mensais'!D252/100</f>
        <v>1.0042</v>
      </c>
      <c r="E252" s="16">
        <f>1+'IPCs Mensais'!E252/100</f>
        <v>1.0122</v>
      </c>
      <c r="F252" s="16">
        <f>1+'IPCs Mensais'!F252/100</f>
        <v>1.0058487613925686</v>
      </c>
      <c r="G252" s="16">
        <f>1+'IPCs Mensais'!G252/100</f>
        <v>1.0050176438104006</v>
      </c>
      <c r="H252" s="16">
        <f>1+'IPCs Mensais'!H252/100</f>
        <v>1.0618085156250001</v>
      </c>
      <c r="I252" s="16">
        <f>1+'IPCs Mensais'!I252/100</f>
        <v>1.0055801232960939</v>
      </c>
      <c r="J252" s="16">
        <f>1+'IPCs Mensais'!J252/100</f>
        <v>1.002071350170989</v>
      </c>
      <c r="K252" s="16">
        <f>1+'IPCs Mensais'!K252/100</f>
        <v>1.0069703603956146</v>
      </c>
      <c r="L252" s="16">
        <f>1+'IPCs Mensais'!L252/100</f>
        <v>0.99486788288208539</v>
      </c>
      <c r="M252" s="16">
        <f>1+'IPCs Mensais'!M252/100</f>
        <v>1.0149583367182946</v>
      </c>
      <c r="N252" s="16">
        <f>1+'IPCs Mensais'!N252/100</f>
        <v>1.002</v>
      </c>
      <c r="O252" s="16">
        <f>1+'IPCs Mensais'!O252/100</f>
        <v>0.98970171491590864</v>
      </c>
    </row>
    <row r="253" spans="1:15">
      <c r="A253" s="1">
        <v>42156</v>
      </c>
      <c r="B253" s="16">
        <f>1+'IPCs Mensais'!B253/100</f>
        <v>1.0079</v>
      </c>
      <c r="C253" s="16">
        <f>1+'IPCs Mensais'!C253/100</f>
        <v>1.0067999999999999</v>
      </c>
      <c r="D253" s="16">
        <f>1+'IPCs Mensais'!D253/100</f>
        <v>1.0068999999999999</v>
      </c>
      <c r="E253" s="16">
        <f>1+'IPCs Mensais'!E253/100</f>
        <v>1.0112000000000001</v>
      </c>
      <c r="F253" s="16">
        <f>1+'IPCs Mensais'!F253/100</f>
        <v>1.003864330900001</v>
      </c>
      <c r="G253" s="16">
        <f>1+'IPCs Mensais'!G253/100</f>
        <v>1.0045227885294545</v>
      </c>
      <c r="H253" s="16">
        <f>1+'IPCs Mensais'!H253/100</f>
        <v>1.0003694229874358</v>
      </c>
      <c r="I253" s="16">
        <f>1+'IPCs Mensais'!I253/100</f>
        <v>1.0045022074648959</v>
      </c>
      <c r="J253" s="16">
        <f>1+'IPCs Mensais'!J253/100</f>
        <v>0.99935241634970917</v>
      </c>
      <c r="K253" s="16">
        <f>1+'IPCs Mensais'!K253/100</f>
        <v>1.0036166067458798</v>
      </c>
      <c r="L253" s="16">
        <f>1+'IPCs Mensais'!L253/100</f>
        <v>1.0135516768784263</v>
      </c>
      <c r="M253" s="16">
        <f>1+'IPCs Mensais'!M253/100</f>
        <v>1.0022560200536523</v>
      </c>
      <c r="N253" s="16">
        <f>1+'IPCs Mensais'!N253/100</f>
        <v>1.0065999999999999</v>
      </c>
      <c r="O253" s="16">
        <f>1+'IPCs Mensais'!O253/100</f>
        <v>1.0040704756124477</v>
      </c>
    </row>
    <row r="254" spans="1:15">
      <c r="A254" s="1">
        <v>42186</v>
      </c>
      <c r="B254" s="16">
        <f>1+'IPCs Mensais'!B254/100</f>
        <v>1.0062</v>
      </c>
      <c r="C254" s="16">
        <f>1+'IPCs Mensais'!C254/100</f>
        <v>1.0049999999999999</v>
      </c>
      <c r="D254" s="16">
        <f>1+'IPCs Mensais'!D254/100</f>
        <v>1.004</v>
      </c>
      <c r="E254" s="16">
        <f>1+'IPCs Mensais'!E254/100</f>
        <v>1.0117</v>
      </c>
      <c r="F254" s="16">
        <f>1+'IPCs Mensais'!F254/100</f>
        <v>1.0066035240884486</v>
      </c>
      <c r="G254" s="16">
        <f>1+'IPCs Mensais'!G254/100</f>
        <v>1.0074997281575764</v>
      </c>
      <c r="H254" s="16">
        <f>1+'IPCs Mensais'!H254/100</f>
        <v>0.99567045092368545</v>
      </c>
      <c r="I254" s="16">
        <f>1+'IPCs Mensais'!I254/100</f>
        <v>1.0021821260792656</v>
      </c>
      <c r="J254" s="16">
        <f>1+'IPCs Mensais'!J254/100</f>
        <v>1.002984821994007</v>
      </c>
      <c r="K254" s="16">
        <f>1+'IPCs Mensais'!K254/100</f>
        <v>1.0062061671108158</v>
      </c>
      <c r="L254" s="16">
        <f>1+'IPCs Mensais'!L254/100</f>
        <v>1.0097515152130643</v>
      </c>
      <c r="M254" s="16">
        <f>1+'IPCs Mensais'!M254/100</f>
        <v>1.0140248642940262</v>
      </c>
      <c r="N254" s="16">
        <f>1+'IPCs Mensais'!N254/100</f>
        <v>1.0049263245183984</v>
      </c>
      <c r="O254" s="16">
        <f>1+'IPCs Mensais'!O254/100</f>
        <v>1.0038502853260869</v>
      </c>
    </row>
    <row r="255" spans="1:15">
      <c r="A255" s="1">
        <v>42217</v>
      </c>
      <c r="B255" s="16">
        <f>1+'IPCs Mensais'!B255/100</f>
        <v>1.0022</v>
      </c>
      <c r="C255" s="16">
        <f>1+'IPCs Mensais'!C255/100</f>
        <v>1.0042</v>
      </c>
      <c r="D255" s="16">
        <f>1+'IPCs Mensais'!D255/100</f>
        <v>0.99990000000000001</v>
      </c>
      <c r="E255" s="16">
        <f>1+'IPCs Mensais'!E255/100</f>
        <v>1.0032000000000001</v>
      </c>
      <c r="F255" s="16">
        <f>1+'IPCs Mensais'!F255/100</f>
        <v>1.0018313152597036</v>
      </c>
      <c r="G255" s="16">
        <f>1+'IPCs Mensais'!G255/100</f>
        <v>1.0055394061705822</v>
      </c>
      <c r="H255" s="16">
        <f>1+'IPCs Mensais'!H255/100</f>
        <v>0.96790194067670288</v>
      </c>
      <c r="I255" s="16">
        <f>1+'IPCs Mensais'!I255/100</f>
        <v>1.0015432937800619</v>
      </c>
      <c r="J255" s="16">
        <f>1+'IPCs Mensais'!J255/100</f>
        <v>1.003212591942467</v>
      </c>
      <c r="K255" s="16">
        <f>1+'IPCs Mensais'!K255/100</f>
        <v>1.005671714118312</v>
      </c>
      <c r="L255" s="16">
        <f>1+'IPCs Mensais'!L255/100</f>
        <v>0.99515549550643667</v>
      </c>
      <c r="M255" s="16">
        <f>1+'IPCs Mensais'!M255/100</f>
        <v>1.003896606526629</v>
      </c>
      <c r="N255" s="16">
        <f>1+'IPCs Mensais'!N255/100</f>
        <v>1.0061242454104165</v>
      </c>
      <c r="O255" s="16">
        <f>1+'IPCs Mensais'!O255/100</f>
        <v>1.0023212447228655</v>
      </c>
    </row>
  </sheetData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O255"/>
  <sheetViews>
    <sheetView workbookViewId="0">
      <pane xSplit="1" ySplit="1" topLeftCell="B236" activePane="bottomRight" state="frozen"/>
      <selection pane="topRight" activeCell="B1" sqref="B1"/>
      <selection pane="bottomLeft" activeCell="A2" sqref="A2"/>
      <selection pane="bottomRight" activeCell="B256" sqref="B256"/>
    </sheetView>
  </sheetViews>
  <sheetFormatPr defaultColWidth="8.85546875" defaultRowHeight="15"/>
  <cols>
    <col min="4" max="4" width="9.85546875" customWidth="1"/>
    <col min="6" max="6" width="10" customWidth="1"/>
    <col min="7" max="7" width="9.85546875" customWidth="1"/>
    <col min="8" max="8" width="9.140625" bestFit="1" customWidth="1"/>
    <col min="9" max="9" width="11.42578125" customWidth="1"/>
    <col min="10" max="10" width="11.7109375" customWidth="1"/>
    <col min="11" max="11" width="11.85546875" customWidth="1"/>
    <col min="12" max="12" width="12.85546875" customWidth="1"/>
    <col min="13" max="13" width="11.140625" customWidth="1"/>
    <col min="14" max="15" width="9" bestFit="1" customWidth="1"/>
  </cols>
  <sheetData>
    <row r="1" spans="1:15" s="3" customFormat="1" ht="30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</row>
    <row r="2" spans="1:15">
      <c r="A2" s="1">
        <v>34516</v>
      </c>
      <c r="B2">
        <v>6.84</v>
      </c>
      <c r="C2">
        <v>5.99</v>
      </c>
      <c r="D2">
        <v>9.02</v>
      </c>
      <c r="E2">
        <v>4.6399999999999997</v>
      </c>
    </row>
    <row r="3" spans="1:15">
      <c r="A3" s="1">
        <v>34547</v>
      </c>
      <c r="B3">
        <v>1.86</v>
      </c>
      <c r="C3">
        <v>-0.23</v>
      </c>
      <c r="D3">
        <v>5.67</v>
      </c>
      <c r="E3">
        <v>-0.12</v>
      </c>
    </row>
    <row r="4" spans="1:15">
      <c r="A4" s="1">
        <v>34578</v>
      </c>
      <c r="B4">
        <v>1.53</v>
      </c>
      <c r="C4">
        <v>0.16</v>
      </c>
      <c r="D4">
        <v>4.04</v>
      </c>
      <c r="E4">
        <v>-0.16</v>
      </c>
    </row>
    <row r="5" spans="1:15">
      <c r="A5" s="1">
        <v>34608</v>
      </c>
      <c r="B5">
        <v>2.62</v>
      </c>
      <c r="C5">
        <v>2.71</v>
      </c>
      <c r="D5">
        <v>3.73</v>
      </c>
      <c r="E5">
        <v>-0.72</v>
      </c>
    </row>
    <row r="6" spans="1:15">
      <c r="A6" s="1">
        <v>34639</v>
      </c>
      <c r="B6">
        <v>2.81</v>
      </c>
      <c r="C6">
        <v>2.85</v>
      </c>
      <c r="D6">
        <v>4.03</v>
      </c>
      <c r="E6">
        <v>-0.79</v>
      </c>
    </row>
    <row r="7" spans="1:15">
      <c r="A7" s="1">
        <v>34669</v>
      </c>
      <c r="B7">
        <v>1.71</v>
      </c>
      <c r="C7">
        <v>1.42</v>
      </c>
      <c r="D7">
        <v>2.64</v>
      </c>
      <c r="E7">
        <v>0.04</v>
      </c>
    </row>
    <row r="8" spans="1:15">
      <c r="A8" s="1">
        <v>34700</v>
      </c>
      <c r="B8">
        <v>1.7</v>
      </c>
      <c r="C8">
        <v>0.48</v>
      </c>
      <c r="D8">
        <v>3.89</v>
      </c>
      <c r="E8">
        <v>-0.25</v>
      </c>
    </row>
    <row r="9" spans="1:15">
      <c r="A9" s="1">
        <v>34731</v>
      </c>
      <c r="B9">
        <v>1.02</v>
      </c>
      <c r="C9">
        <v>-0.19</v>
      </c>
      <c r="D9">
        <v>2.67</v>
      </c>
      <c r="E9">
        <v>0.48</v>
      </c>
    </row>
    <row r="10" spans="1:15">
      <c r="A10" s="1">
        <v>34759</v>
      </c>
      <c r="B10">
        <v>1.55</v>
      </c>
      <c r="C10">
        <v>0.18</v>
      </c>
      <c r="D10">
        <v>3.55</v>
      </c>
      <c r="E10">
        <v>0.36</v>
      </c>
    </row>
    <row r="11" spans="1:15">
      <c r="A11" s="1">
        <v>34790</v>
      </c>
      <c r="B11">
        <v>2.4300000000000002</v>
      </c>
      <c r="C11">
        <v>1.94</v>
      </c>
      <c r="D11">
        <v>3.64</v>
      </c>
      <c r="E11">
        <v>0.28000000000000003</v>
      </c>
    </row>
    <row r="12" spans="1:15">
      <c r="A12" s="1">
        <v>34820</v>
      </c>
      <c r="B12">
        <v>2.67</v>
      </c>
      <c r="C12">
        <v>1.71</v>
      </c>
      <c r="D12">
        <v>4.4400000000000004</v>
      </c>
      <c r="E12">
        <v>0.3</v>
      </c>
    </row>
    <row r="13" spans="1:15">
      <c r="A13" s="1">
        <v>34851</v>
      </c>
      <c r="B13">
        <v>2.2599999999999998</v>
      </c>
      <c r="C13">
        <v>1.1200000000000001</v>
      </c>
      <c r="D13">
        <v>2.5099999999999998</v>
      </c>
      <c r="E13">
        <v>5.86</v>
      </c>
    </row>
    <row r="14" spans="1:15">
      <c r="A14" s="1">
        <v>34881</v>
      </c>
      <c r="B14">
        <v>2.36</v>
      </c>
      <c r="C14">
        <v>1.78</v>
      </c>
      <c r="D14">
        <v>2.08</v>
      </c>
      <c r="E14">
        <v>5.55</v>
      </c>
    </row>
    <row r="15" spans="1:15">
      <c r="A15" s="1">
        <v>34912</v>
      </c>
      <c r="B15">
        <v>0.99</v>
      </c>
      <c r="C15">
        <v>0.2</v>
      </c>
      <c r="D15">
        <v>1.76</v>
      </c>
      <c r="E15">
        <v>1.29</v>
      </c>
    </row>
    <row r="16" spans="1:15">
      <c r="A16" s="1">
        <v>34943</v>
      </c>
      <c r="B16">
        <v>0.99</v>
      </c>
      <c r="C16">
        <v>0.54</v>
      </c>
      <c r="D16">
        <v>1.34</v>
      </c>
      <c r="E16">
        <v>1.42</v>
      </c>
    </row>
    <row r="17" spans="1:5">
      <c r="A17" s="1">
        <v>34973</v>
      </c>
      <c r="B17">
        <v>1.41</v>
      </c>
      <c r="C17">
        <v>1</v>
      </c>
      <c r="D17">
        <v>1.32</v>
      </c>
      <c r="E17">
        <v>3.18</v>
      </c>
    </row>
    <row r="18" spans="1:5">
      <c r="A18" s="1">
        <v>35004</v>
      </c>
      <c r="B18">
        <v>1.47</v>
      </c>
      <c r="C18">
        <v>0.77</v>
      </c>
      <c r="D18">
        <v>1.91</v>
      </c>
      <c r="E18">
        <v>2.46</v>
      </c>
    </row>
    <row r="19" spans="1:5">
      <c r="A19" s="1">
        <v>35034</v>
      </c>
      <c r="B19">
        <v>1.56</v>
      </c>
      <c r="C19">
        <v>0.56999999999999995</v>
      </c>
      <c r="D19">
        <v>1.73</v>
      </c>
      <c r="E19">
        <v>4.4000000000000004</v>
      </c>
    </row>
    <row r="20" spans="1:5">
      <c r="A20" s="1">
        <v>35065</v>
      </c>
      <c r="B20">
        <v>1.34</v>
      </c>
      <c r="C20">
        <v>0.54</v>
      </c>
      <c r="D20">
        <v>2.39</v>
      </c>
      <c r="E20">
        <v>0.6</v>
      </c>
    </row>
    <row r="21" spans="1:5">
      <c r="A21" s="1">
        <v>35096</v>
      </c>
      <c r="B21">
        <v>1.03</v>
      </c>
      <c r="C21">
        <v>-0.66</v>
      </c>
      <c r="D21">
        <v>1.77</v>
      </c>
      <c r="E21">
        <v>4.2300000000000004</v>
      </c>
    </row>
    <row r="22" spans="1:5">
      <c r="A22" s="1">
        <v>35125</v>
      </c>
      <c r="B22">
        <v>0.35</v>
      </c>
      <c r="C22">
        <v>-0.6</v>
      </c>
      <c r="D22">
        <v>1.32</v>
      </c>
      <c r="E22">
        <v>0.25</v>
      </c>
    </row>
    <row r="23" spans="1:5">
      <c r="A23" s="1">
        <v>35156</v>
      </c>
      <c r="B23">
        <v>1.26</v>
      </c>
      <c r="C23">
        <v>0.46</v>
      </c>
      <c r="D23">
        <v>1.23</v>
      </c>
      <c r="E23">
        <v>3.87</v>
      </c>
    </row>
    <row r="24" spans="1:5">
      <c r="A24" s="1">
        <v>35186</v>
      </c>
      <c r="B24">
        <v>1.22</v>
      </c>
      <c r="C24">
        <v>1.06</v>
      </c>
      <c r="D24">
        <v>1.62</v>
      </c>
      <c r="E24">
        <v>0.44</v>
      </c>
    </row>
    <row r="25" spans="1:5">
      <c r="A25" s="1">
        <v>35217</v>
      </c>
      <c r="B25">
        <v>1.19</v>
      </c>
      <c r="C25">
        <v>0.69</v>
      </c>
      <c r="D25">
        <v>1.1000000000000001</v>
      </c>
      <c r="E25">
        <v>3.02</v>
      </c>
    </row>
    <row r="26" spans="1:5">
      <c r="A26" s="1">
        <v>35247</v>
      </c>
      <c r="B26">
        <v>1.1100000000000001</v>
      </c>
      <c r="C26">
        <v>0.65</v>
      </c>
      <c r="D26">
        <v>1.08</v>
      </c>
      <c r="E26">
        <v>2.58</v>
      </c>
    </row>
    <row r="27" spans="1:5">
      <c r="A27" s="1">
        <v>35278</v>
      </c>
      <c r="B27">
        <v>0.44</v>
      </c>
      <c r="C27">
        <v>-0.14000000000000001</v>
      </c>
      <c r="D27">
        <v>0.73</v>
      </c>
      <c r="E27">
        <v>1.25</v>
      </c>
    </row>
    <row r="28" spans="1:5">
      <c r="A28" s="1">
        <v>35309</v>
      </c>
      <c r="B28">
        <v>0.15</v>
      </c>
      <c r="C28">
        <v>-0.44</v>
      </c>
      <c r="D28">
        <v>0.67</v>
      </c>
      <c r="E28">
        <v>0.24</v>
      </c>
    </row>
    <row r="29" spans="1:5">
      <c r="A29" s="1">
        <v>35339</v>
      </c>
      <c r="B29">
        <v>0.3</v>
      </c>
      <c r="C29">
        <v>0.36</v>
      </c>
      <c r="D29">
        <v>0.28000000000000003</v>
      </c>
      <c r="E29">
        <v>0.19</v>
      </c>
    </row>
    <row r="30" spans="1:5">
      <c r="A30" s="1">
        <v>35370</v>
      </c>
      <c r="B30">
        <v>0.32</v>
      </c>
      <c r="C30">
        <v>0.11</v>
      </c>
      <c r="D30">
        <v>0.45</v>
      </c>
      <c r="E30">
        <v>0.53</v>
      </c>
    </row>
    <row r="31" spans="1:5">
      <c r="A31" s="1">
        <v>35400</v>
      </c>
      <c r="B31">
        <v>0.47</v>
      </c>
      <c r="C31">
        <v>0.2</v>
      </c>
      <c r="D31">
        <v>0.39</v>
      </c>
      <c r="E31">
        <v>1.49</v>
      </c>
    </row>
    <row r="32" spans="1:5">
      <c r="A32" s="1">
        <v>35431</v>
      </c>
      <c r="B32">
        <v>1.18</v>
      </c>
      <c r="C32">
        <v>0.53</v>
      </c>
      <c r="D32">
        <v>1.18</v>
      </c>
      <c r="E32">
        <v>3.01</v>
      </c>
    </row>
    <row r="33" spans="1:5">
      <c r="A33" s="1">
        <v>35462</v>
      </c>
      <c r="B33">
        <v>0.5</v>
      </c>
      <c r="C33">
        <v>0.03</v>
      </c>
      <c r="D33">
        <v>1.01</v>
      </c>
      <c r="E33">
        <v>0.26</v>
      </c>
    </row>
    <row r="34" spans="1:5">
      <c r="A34" s="1">
        <v>35490</v>
      </c>
      <c r="B34">
        <v>0.51</v>
      </c>
      <c r="C34">
        <v>0.12</v>
      </c>
      <c r="D34">
        <v>0.83</v>
      </c>
      <c r="E34">
        <v>0.62</v>
      </c>
    </row>
    <row r="35" spans="1:5">
      <c r="A35" s="1">
        <v>35521</v>
      </c>
      <c r="B35">
        <v>0.88</v>
      </c>
      <c r="C35">
        <v>0.11</v>
      </c>
      <c r="D35">
        <v>0.46</v>
      </c>
      <c r="E35">
        <v>4.2699999999999996</v>
      </c>
    </row>
    <row r="36" spans="1:5">
      <c r="A36" s="1">
        <v>35551</v>
      </c>
      <c r="B36">
        <v>0.41</v>
      </c>
      <c r="C36">
        <v>0.04</v>
      </c>
      <c r="D36">
        <v>0.31</v>
      </c>
      <c r="E36">
        <v>1.66</v>
      </c>
    </row>
    <row r="37" spans="1:5">
      <c r="A37" s="1">
        <v>35582</v>
      </c>
      <c r="B37">
        <v>0.54</v>
      </c>
      <c r="C37">
        <v>0.09</v>
      </c>
      <c r="D37">
        <v>0.1</v>
      </c>
      <c r="E37">
        <v>2.97</v>
      </c>
    </row>
    <row r="38" spans="1:5">
      <c r="A38" s="1">
        <v>35612</v>
      </c>
      <c r="B38">
        <v>0.22</v>
      </c>
      <c r="C38">
        <v>0.17</v>
      </c>
      <c r="D38">
        <v>-0.01</v>
      </c>
      <c r="E38">
        <v>0.97</v>
      </c>
    </row>
    <row r="39" spans="1:5">
      <c r="A39" s="1">
        <v>35643</v>
      </c>
      <c r="B39">
        <v>-0.02</v>
      </c>
      <c r="C39">
        <v>-0.36</v>
      </c>
      <c r="D39">
        <v>7.0000000000000007E-2</v>
      </c>
      <c r="E39">
        <v>0.59</v>
      </c>
    </row>
    <row r="40" spans="1:5">
      <c r="A40" s="1">
        <v>35674</v>
      </c>
      <c r="B40">
        <v>0.06</v>
      </c>
      <c r="C40">
        <v>0.13</v>
      </c>
      <c r="D40">
        <v>-0.08</v>
      </c>
      <c r="E40">
        <v>0.3</v>
      </c>
    </row>
    <row r="41" spans="1:5">
      <c r="A41" s="1">
        <v>35704</v>
      </c>
      <c r="B41">
        <v>0.23</v>
      </c>
      <c r="C41">
        <v>0.31</v>
      </c>
      <c r="D41">
        <v>0.22</v>
      </c>
      <c r="E41">
        <v>0.05</v>
      </c>
    </row>
    <row r="42" spans="1:5">
      <c r="A42" s="1">
        <v>35735</v>
      </c>
      <c r="B42">
        <v>0.17</v>
      </c>
      <c r="C42">
        <v>0.01</v>
      </c>
      <c r="D42">
        <v>-0.01</v>
      </c>
      <c r="E42">
        <v>1.06</v>
      </c>
    </row>
    <row r="43" spans="1:5">
      <c r="A43" s="1">
        <v>35765</v>
      </c>
      <c r="B43">
        <v>0.43</v>
      </c>
      <c r="C43">
        <v>0.31</v>
      </c>
      <c r="D43">
        <v>0.23</v>
      </c>
      <c r="E43">
        <v>1.28</v>
      </c>
    </row>
    <row r="44" spans="1:5">
      <c r="A44" s="1">
        <v>35796</v>
      </c>
      <c r="B44">
        <v>0.71</v>
      </c>
      <c r="C44">
        <v>0.59</v>
      </c>
      <c r="D44">
        <v>0.76</v>
      </c>
      <c r="E44">
        <v>0.86</v>
      </c>
    </row>
    <row r="45" spans="1:5">
      <c r="A45" s="1">
        <v>35827</v>
      </c>
      <c r="B45">
        <v>0.46</v>
      </c>
      <c r="C45">
        <v>0.21</v>
      </c>
      <c r="D45">
        <v>0.61</v>
      </c>
      <c r="E45">
        <v>0.65</v>
      </c>
    </row>
    <row r="46" spans="1:5">
      <c r="A46" s="1">
        <v>35855</v>
      </c>
      <c r="B46">
        <v>0.34</v>
      </c>
      <c r="C46">
        <v>0.28999999999999998</v>
      </c>
      <c r="D46">
        <v>0.47</v>
      </c>
      <c r="E46">
        <v>0.11</v>
      </c>
    </row>
    <row r="47" spans="1:5">
      <c r="A47" s="1">
        <v>35886</v>
      </c>
      <c r="B47">
        <v>0.24</v>
      </c>
      <c r="C47">
        <v>0.11</v>
      </c>
      <c r="D47">
        <v>0.3</v>
      </c>
      <c r="E47">
        <v>0.39</v>
      </c>
    </row>
    <row r="48" spans="1:5">
      <c r="A48" s="1">
        <v>35916</v>
      </c>
      <c r="B48">
        <v>0.5</v>
      </c>
      <c r="C48">
        <v>0.35</v>
      </c>
      <c r="D48">
        <v>0.74</v>
      </c>
      <c r="E48">
        <v>0.2</v>
      </c>
    </row>
    <row r="49" spans="1:15">
      <c r="A49" s="1">
        <v>35947</v>
      </c>
      <c r="B49">
        <v>0.02</v>
      </c>
      <c r="C49">
        <v>0.28000000000000003</v>
      </c>
      <c r="D49">
        <v>-0.18</v>
      </c>
      <c r="E49">
        <v>-7.0000000000000007E-2</v>
      </c>
    </row>
    <row r="50" spans="1:15">
      <c r="A50" s="1">
        <v>35977</v>
      </c>
      <c r="B50">
        <v>-0.12</v>
      </c>
      <c r="C50">
        <v>-0.02</v>
      </c>
      <c r="D50">
        <v>-0.35</v>
      </c>
      <c r="E50">
        <v>0.26</v>
      </c>
    </row>
    <row r="51" spans="1:15">
      <c r="A51" s="1">
        <v>36008</v>
      </c>
      <c r="B51">
        <v>-0.51</v>
      </c>
      <c r="C51">
        <v>-0.52</v>
      </c>
      <c r="D51">
        <v>-0.4</v>
      </c>
      <c r="E51">
        <v>-0.8</v>
      </c>
    </row>
    <row r="52" spans="1:15">
      <c r="A52" s="1">
        <v>36039</v>
      </c>
      <c r="B52">
        <v>-0.22</v>
      </c>
      <c r="C52">
        <v>-0.12</v>
      </c>
      <c r="D52">
        <v>-0.35</v>
      </c>
      <c r="E52">
        <v>-0.11</v>
      </c>
    </row>
    <row r="53" spans="1:15">
      <c r="A53" s="1">
        <v>36069</v>
      </c>
      <c r="B53">
        <v>0.02</v>
      </c>
      <c r="C53">
        <v>0.1</v>
      </c>
      <c r="D53">
        <v>0.02</v>
      </c>
      <c r="E53">
        <v>-0.15</v>
      </c>
    </row>
    <row r="54" spans="1:15">
      <c r="A54" s="1">
        <v>36100</v>
      </c>
      <c r="B54">
        <v>-0.12</v>
      </c>
      <c r="C54">
        <v>-0.11</v>
      </c>
      <c r="D54">
        <v>-0.16</v>
      </c>
      <c r="E54">
        <v>-0.03</v>
      </c>
    </row>
    <row r="55" spans="1:15">
      <c r="A55" s="1">
        <v>36130</v>
      </c>
      <c r="B55">
        <v>0.33</v>
      </c>
      <c r="C55">
        <v>0.03</v>
      </c>
      <c r="D55">
        <v>0.02</v>
      </c>
      <c r="E55">
        <v>1.9</v>
      </c>
    </row>
    <row r="56" spans="1:15">
      <c r="A56" s="1">
        <v>36161</v>
      </c>
      <c r="B56">
        <v>0.7</v>
      </c>
      <c r="C56">
        <v>0.42</v>
      </c>
      <c r="D56">
        <v>0.77</v>
      </c>
      <c r="E56">
        <v>1.19</v>
      </c>
    </row>
    <row r="57" spans="1:15">
      <c r="A57" s="1">
        <v>36192</v>
      </c>
      <c r="B57">
        <v>1.05</v>
      </c>
      <c r="C57">
        <v>2.14</v>
      </c>
      <c r="D57">
        <v>-0.15</v>
      </c>
      <c r="E57">
        <v>1.63</v>
      </c>
    </row>
    <row r="58" spans="1:15">
      <c r="A58" s="1">
        <v>36220</v>
      </c>
      <c r="B58">
        <v>1.1000000000000001</v>
      </c>
      <c r="C58">
        <v>1.69</v>
      </c>
      <c r="D58">
        <v>0.45</v>
      </c>
      <c r="E58">
        <v>1.41</v>
      </c>
    </row>
    <row r="59" spans="1:15">
      <c r="A59" s="1">
        <v>36251</v>
      </c>
      <c r="B59">
        <v>0.56000000000000005</v>
      </c>
      <c r="C59">
        <v>0.78</v>
      </c>
      <c r="D59">
        <v>-0.01</v>
      </c>
      <c r="E59">
        <v>1.49</v>
      </c>
    </row>
    <row r="60" spans="1:15">
      <c r="A60" s="1">
        <v>36281</v>
      </c>
      <c r="B60">
        <v>0.3</v>
      </c>
      <c r="C60">
        <v>0.48</v>
      </c>
      <c r="D60">
        <v>-0.02</v>
      </c>
      <c r="E60">
        <v>0.68</v>
      </c>
    </row>
    <row r="61" spans="1:15">
      <c r="A61" s="1">
        <v>36312</v>
      </c>
      <c r="B61">
        <v>0.19</v>
      </c>
      <c r="C61">
        <v>-0.09</v>
      </c>
      <c r="D61">
        <v>-0.11</v>
      </c>
      <c r="E61">
        <v>1.62</v>
      </c>
    </row>
    <row r="62" spans="1:15">
      <c r="A62" s="1">
        <v>36342</v>
      </c>
      <c r="B62">
        <v>1.0900000000000001</v>
      </c>
      <c r="C62">
        <v>0.35</v>
      </c>
      <c r="D62">
        <v>-0.13</v>
      </c>
      <c r="E62">
        <v>5.83</v>
      </c>
    </row>
    <row r="63" spans="1:15">
      <c r="A63" s="1">
        <v>36373</v>
      </c>
      <c r="B63">
        <v>0.56000000000000005</v>
      </c>
      <c r="C63">
        <v>0.32</v>
      </c>
      <c r="D63">
        <v>0.15</v>
      </c>
      <c r="E63">
        <v>1.55</v>
      </c>
      <c r="F63" s="2">
        <v>0.60429966589554684</v>
      </c>
      <c r="G63" s="2">
        <v>0.29070962418968893</v>
      </c>
      <c r="H63" s="2">
        <v>1.0619731719187619</v>
      </c>
      <c r="I63" s="2">
        <v>3.741148298082031E-2</v>
      </c>
      <c r="J63" s="2">
        <v>0.24988173955071691</v>
      </c>
      <c r="K63" s="2">
        <v>5.0282580024640922E-2</v>
      </c>
      <c r="L63" s="2">
        <v>0.77061853727076191</v>
      </c>
      <c r="M63" s="2">
        <v>2.1745152985639615</v>
      </c>
      <c r="N63" s="2">
        <v>0</v>
      </c>
      <c r="O63" s="2">
        <v>1.2101562101060948</v>
      </c>
    </row>
    <row r="64" spans="1:15">
      <c r="A64" s="1">
        <v>36404</v>
      </c>
      <c r="B64">
        <v>0.31</v>
      </c>
      <c r="C64">
        <v>0.34</v>
      </c>
      <c r="D64">
        <v>0.12</v>
      </c>
      <c r="E64">
        <v>0.55000000000000004</v>
      </c>
      <c r="F64" s="2">
        <v>0.32047346205059668</v>
      </c>
      <c r="G64" s="2">
        <v>0.96054061725088236</v>
      </c>
      <c r="H64" s="2">
        <v>-1.4796011232562356</v>
      </c>
      <c r="I64" s="2">
        <v>0.5985726836908567</v>
      </c>
      <c r="J64" s="2">
        <v>0.13149700702499434</v>
      </c>
      <c r="K64" s="2">
        <v>-0.14528167430016836</v>
      </c>
      <c r="L64" s="2">
        <v>0.47778246003928881</v>
      </c>
      <c r="M64" s="2">
        <v>0.53949128924377643</v>
      </c>
      <c r="N64" s="2">
        <v>0</v>
      </c>
      <c r="O64" s="2">
        <v>1.0772076289753629</v>
      </c>
    </row>
    <row r="65" spans="1:15">
      <c r="A65" s="1">
        <v>36434</v>
      </c>
      <c r="B65">
        <v>1.19</v>
      </c>
      <c r="C65">
        <v>2.41</v>
      </c>
      <c r="D65">
        <v>0.12</v>
      </c>
      <c r="E65">
        <v>0.75</v>
      </c>
      <c r="F65" s="2">
        <v>1.2158507441491828</v>
      </c>
      <c r="G65" s="2">
        <v>2.9653519787192995</v>
      </c>
      <c r="H65" s="2">
        <v>0.5679324607976044</v>
      </c>
      <c r="I65" s="2">
        <v>0.8473917018217314</v>
      </c>
      <c r="J65" s="2">
        <v>3.1331061880888189</v>
      </c>
      <c r="K65" s="2">
        <v>-4.7182845329030165E-2</v>
      </c>
      <c r="L65" s="2">
        <v>0.30193256298218785</v>
      </c>
      <c r="M65" s="2">
        <v>0.56431426816259123</v>
      </c>
      <c r="N65" s="2">
        <v>0</v>
      </c>
      <c r="O65" s="2">
        <v>1.253136631034435</v>
      </c>
    </row>
    <row r="66" spans="1:15">
      <c r="A66" s="1">
        <v>36465</v>
      </c>
      <c r="B66">
        <v>0.95</v>
      </c>
      <c r="C66">
        <v>1.05</v>
      </c>
      <c r="D66">
        <v>0.2</v>
      </c>
      <c r="E66">
        <v>1.86</v>
      </c>
      <c r="F66" s="2">
        <v>0.9796749393498505</v>
      </c>
      <c r="G66" s="2">
        <v>2.1993600461017948</v>
      </c>
      <c r="H66" s="2">
        <v>0.29540658581030943</v>
      </c>
      <c r="I66" s="2">
        <v>0.57803844390100778</v>
      </c>
      <c r="J66" s="2">
        <v>1.5679460364296238</v>
      </c>
      <c r="K66" s="2">
        <v>0.20453134127820238</v>
      </c>
      <c r="L66" s="2">
        <v>0.14222259536726956</v>
      </c>
      <c r="M66" s="2">
        <v>1.511846839519837</v>
      </c>
      <c r="N66" s="2">
        <v>0</v>
      </c>
      <c r="O66" s="2">
        <v>0.93869766059138104</v>
      </c>
    </row>
    <row r="67" spans="1:15">
      <c r="A67" s="1">
        <v>36495</v>
      </c>
      <c r="B67">
        <v>0.6</v>
      </c>
      <c r="C67">
        <v>0.87</v>
      </c>
      <c r="D67">
        <v>0.23</v>
      </c>
      <c r="E67">
        <v>0.67</v>
      </c>
      <c r="F67" s="2">
        <v>0.63137076604466991</v>
      </c>
      <c r="G67" s="2">
        <v>1.9370784627817494</v>
      </c>
      <c r="H67" s="2">
        <v>0.63617397656177133</v>
      </c>
      <c r="I67" s="2">
        <v>0.73085007431559212</v>
      </c>
      <c r="J67" s="2">
        <v>0.39494884607575997</v>
      </c>
      <c r="K67" s="2">
        <v>0.50752051079605565</v>
      </c>
      <c r="L67" s="2">
        <v>0.31205299795160624</v>
      </c>
      <c r="M67" s="2">
        <v>0.6852935619540812</v>
      </c>
      <c r="N67" s="2">
        <v>0</v>
      </c>
      <c r="O67" s="2">
        <v>-1.1147482442294021</v>
      </c>
    </row>
    <row r="68" spans="1:15">
      <c r="A68" s="1">
        <v>36526</v>
      </c>
      <c r="B68">
        <v>0.62</v>
      </c>
      <c r="C68">
        <v>0.47</v>
      </c>
      <c r="D68">
        <v>0.85</v>
      </c>
      <c r="E68">
        <v>0.54</v>
      </c>
      <c r="F68" s="2">
        <v>0.64346027149031482</v>
      </c>
      <c r="G68" s="2">
        <v>0.85500031864045312</v>
      </c>
      <c r="H68" s="2">
        <v>2.1617728038031414</v>
      </c>
      <c r="I68" s="2">
        <v>0.35123945334576412</v>
      </c>
      <c r="J68" s="2">
        <v>0.32456437349908107</v>
      </c>
      <c r="K68" s="2">
        <v>0.76418783494633935</v>
      </c>
      <c r="L68" s="2">
        <v>0.99870134391757404</v>
      </c>
      <c r="M68" s="2">
        <v>0.25027429760935416</v>
      </c>
      <c r="N68" s="2">
        <v>0</v>
      </c>
      <c r="O68" s="2">
        <v>1.2546659996742315</v>
      </c>
    </row>
    <row r="69" spans="1:15">
      <c r="A69" s="1">
        <v>36557</v>
      </c>
      <c r="B69">
        <v>0.13</v>
      </c>
      <c r="C69">
        <v>0.1</v>
      </c>
      <c r="D69">
        <v>0.37</v>
      </c>
      <c r="E69">
        <v>-0.15</v>
      </c>
      <c r="F69" s="2">
        <v>0.1616192729541277</v>
      </c>
      <c r="G69" s="2">
        <v>-0.65974163531973273</v>
      </c>
      <c r="H69" s="2">
        <v>1.1517727036169711</v>
      </c>
      <c r="I69" s="2">
        <v>4.2078415932889079E-2</v>
      </c>
      <c r="J69" s="2">
        <v>0.48885572111108111</v>
      </c>
      <c r="K69" s="2">
        <v>0.14836174279553305</v>
      </c>
      <c r="L69" s="2">
        <v>0.76205292097411004</v>
      </c>
      <c r="M69" s="2">
        <v>-0.27607326173713087</v>
      </c>
      <c r="N69" s="2">
        <v>0</v>
      </c>
      <c r="O69" s="2">
        <v>1.2320281175572489</v>
      </c>
    </row>
    <row r="70" spans="1:15">
      <c r="A70" s="1">
        <v>36586</v>
      </c>
      <c r="B70">
        <v>0.22</v>
      </c>
      <c r="C70">
        <v>-0.33</v>
      </c>
      <c r="D70">
        <v>0.15</v>
      </c>
      <c r="E70">
        <v>1.22</v>
      </c>
      <c r="F70" s="2">
        <v>0.2776884161305615</v>
      </c>
      <c r="G70" s="2">
        <v>-0.87492709789721568</v>
      </c>
      <c r="H70" s="2">
        <v>2.7084934745295941</v>
      </c>
      <c r="I70" s="2">
        <v>-0.54438889316207328</v>
      </c>
      <c r="J70" s="2">
        <v>0.27986361788159275</v>
      </c>
      <c r="K70" s="2">
        <v>-0.17552701458022346</v>
      </c>
      <c r="L70" s="2">
        <v>0.19266671836895011</v>
      </c>
      <c r="M70" s="2">
        <v>1.8293736643210989</v>
      </c>
      <c r="N70" s="2">
        <v>0</v>
      </c>
      <c r="O70" s="2">
        <v>1.2922884148853564</v>
      </c>
    </row>
    <row r="71" spans="1:15">
      <c r="A71" s="1">
        <v>36617</v>
      </c>
      <c r="B71">
        <v>0.42</v>
      </c>
      <c r="C71">
        <v>0.05</v>
      </c>
      <c r="D71">
        <v>1.1100000000000001</v>
      </c>
      <c r="E71">
        <v>0.05</v>
      </c>
      <c r="F71" s="2">
        <v>0.44589246178474706</v>
      </c>
      <c r="G71" s="2">
        <v>-0.71959905558515169</v>
      </c>
      <c r="H71" s="2">
        <v>1.328077022821561</v>
      </c>
      <c r="I71" s="2">
        <v>0.53695161055942187</v>
      </c>
      <c r="J71" s="2">
        <v>0.20862321785366511</v>
      </c>
      <c r="K71" s="2">
        <v>2.7592070636273114E-2</v>
      </c>
      <c r="L71" s="2">
        <v>4.6510359211282548E-2</v>
      </c>
      <c r="M71" s="2">
        <v>0.13679838626916574</v>
      </c>
      <c r="N71" s="2">
        <v>11.029999999999983</v>
      </c>
      <c r="O71" s="2">
        <v>1.006207107426782</v>
      </c>
    </row>
    <row r="72" spans="1:15">
      <c r="A72" s="1">
        <v>36647</v>
      </c>
      <c r="B72">
        <v>0.01</v>
      </c>
      <c r="C72">
        <v>-0.04</v>
      </c>
      <c r="D72">
        <v>-0.11</v>
      </c>
      <c r="E72">
        <v>0.26</v>
      </c>
      <c r="F72" s="2">
        <v>8.188901511207991E-2</v>
      </c>
      <c r="G72" s="2">
        <v>-0.54157516941236716</v>
      </c>
      <c r="H72" s="2">
        <v>-0.82045018237664191</v>
      </c>
      <c r="I72" s="2">
        <v>0.48404348162631727</v>
      </c>
      <c r="J72" s="2">
        <v>7.7714680030283034E-2</v>
      </c>
      <c r="K72" s="2">
        <v>-6.80658574409021E-3</v>
      </c>
      <c r="L72" s="2">
        <v>-1.0534064565248524E-2</v>
      </c>
      <c r="M72" s="2">
        <v>0.43906497633015018</v>
      </c>
      <c r="N72" s="2">
        <v>0</v>
      </c>
      <c r="O72" s="2">
        <v>1.1767881831077798</v>
      </c>
    </row>
    <row r="73" spans="1:15">
      <c r="A73" s="1">
        <v>36678</v>
      </c>
      <c r="B73">
        <v>0.23</v>
      </c>
      <c r="C73">
        <v>0.59</v>
      </c>
      <c r="D73">
        <v>-0.15</v>
      </c>
      <c r="E73">
        <v>0.19</v>
      </c>
      <c r="F73" s="2">
        <v>0.2568330036660349</v>
      </c>
      <c r="G73" s="2">
        <v>0.64983950227346376</v>
      </c>
      <c r="H73" s="2">
        <v>-1.9952018469656885</v>
      </c>
      <c r="I73" s="2">
        <v>0.52362463038060358</v>
      </c>
      <c r="J73" s="2">
        <v>0.33527955506313933</v>
      </c>
      <c r="K73" s="2">
        <v>0.16111806364944581</v>
      </c>
      <c r="L73" s="2">
        <v>0.57357409842870855</v>
      </c>
      <c r="M73" s="2">
        <v>-7.3884281643221694E-2</v>
      </c>
      <c r="N73" s="2">
        <v>0</v>
      </c>
      <c r="O73" s="2">
        <v>0.61879257379455765</v>
      </c>
    </row>
    <row r="74" spans="1:15">
      <c r="A74" s="1">
        <v>36708</v>
      </c>
      <c r="B74">
        <v>1.61</v>
      </c>
      <c r="C74">
        <v>1.37</v>
      </c>
      <c r="D74">
        <v>0.01</v>
      </c>
      <c r="E74">
        <v>4.2300000000000004</v>
      </c>
      <c r="F74" s="2">
        <v>1.6155282778869129</v>
      </c>
      <c r="G74" s="2">
        <v>3.0356880922798979</v>
      </c>
      <c r="H74" s="2">
        <v>-1.0680308264665594E-2</v>
      </c>
      <c r="I74" s="2">
        <v>0.52263016856357591</v>
      </c>
      <c r="J74" s="2">
        <v>1.2122713336306656</v>
      </c>
      <c r="K74" s="2">
        <v>-8.2885312984959381E-2</v>
      </c>
      <c r="L74" s="2">
        <v>2.8751001965991785</v>
      </c>
      <c r="M74" s="2">
        <v>3.9340965031730901</v>
      </c>
      <c r="N74" s="2">
        <v>0</v>
      </c>
      <c r="O74" s="2">
        <v>0.10407833743653061</v>
      </c>
    </row>
    <row r="75" spans="1:15">
      <c r="A75" s="1">
        <v>36739</v>
      </c>
      <c r="B75">
        <v>1.31</v>
      </c>
      <c r="C75">
        <v>1.0900000000000001</v>
      </c>
      <c r="D75">
        <v>0.56999999999999995</v>
      </c>
      <c r="E75">
        <v>2.63</v>
      </c>
      <c r="F75" s="2">
        <v>1.3484538385538647</v>
      </c>
      <c r="G75" s="2">
        <v>2.9682453013374799</v>
      </c>
      <c r="H75" s="2">
        <v>2.3446253597426692</v>
      </c>
      <c r="I75" s="2">
        <v>0.57286453529579173</v>
      </c>
      <c r="J75" s="2">
        <v>1.1895484105070464</v>
      </c>
      <c r="K75" s="2">
        <v>0.25053327838036044</v>
      </c>
      <c r="L75" s="2">
        <v>1.2574703382251418</v>
      </c>
      <c r="M75" s="2">
        <v>2.3574151095037132</v>
      </c>
      <c r="N75" s="2">
        <v>0</v>
      </c>
      <c r="O75" s="2">
        <v>0.62617621224749787</v>
      </c>
    </row>
    <row r="76" spans="1:15">
      <c r="A76" s="1">
        <v>36770</v>
      </c>
      <c r="B76">
        <v>0.23</v>
      </c>
      <c r="C76">
        <v>0.25</v>
      </c>
      <c r="D76">
        <v>0.4</v>
      </c>
      <c r="E76">
        <v>-0.03</v>
      </c>
      <c r="F76" s="2">
        <v>0.2501597107985809</v>
      </c>
      <c r="G76" s="2">
        <v>0.47677998145108091</v>
      </c>
      <c r="H76" s="2">
        <v>2.0365101964895604</v>
      </c>
      <c r="I76" s="2">
        <v>0.47794853991036668</v>
      </c>
      <c r="J76" s="2">
        <v>1.2157815560120966E-2</v>
      </c>
      <c r="K76" s="2">
        <v>0.1952361238805933</v>
      </c>
      <c r="L76" s="2">
        <v>0.21685566966378467</v>
      </c>
      <c r="M76" s="2">
        <v>-0.24636982257713047</v>
      </c>
      <c r="N76" s="2">
        <v>0</v>
      </c>
      <c r="O76" s="2">
        <v>1.0850893261993289</v>
      </c>
    </row>
    <row r="77" spans="1:15">
      <c r="A77" s="1">
        <v>36800</v>
      </c>
      <c r="B77">
        <v>0.14000000000000001</v>
      </c>
      <c r="C77">
        <v>0.01</v>
      </c>
      <c r="D77">
        <v>0.42</v>
      </c>
      <c r="E77">
        <v>-0.03</v>
      </c>
      <c r="F77" s="2">
        <v>0.15701973721709006</v>
      </c>
      <c r="G77" s="2">
        <v>-0.38030506471496972</v>
      </c>
      <c r="H77" s="2">
        <v>2.6682752508361274</v>
      </c>
      <c r="I77" s="2">
        <v>0.5789117199390903</v>
      </c>
      <c r="J77" s="2">
        <v>-9.306902926703442E-2</v>
      </c>
      <c r="K77" s="2">
        <v>0.11293563252263716</v>
      </c>
      <c r="L77" s="2">
        <v>0.20099618981050948</v>
      </c>
      <c r="M77" s="2">
        <v>2.4262549950027079E-2</v>
      </c>
      <c r="N77" s="2">
        <v>0</v>
      </c>
      <c r="O77" s="2">
        <v>0.85379160766863027</v>
      </c>
    </row>
    <row r="78" spans="1:15">
      <c r="A78" s="1">
        <v>36831</v>
      </c>
      <c r="B78">
        <v>0.32</v>
      </c>
      <c r="C78">
        <v>-0.04</v>
      </c>
      <c r="D78">
        <v>0.17</v>
      </c>
      <c r="E78">
        <v>1.07</v>
      </c>
      <c r="F78" s="2">
        <v>0.35474599847591382</v>
      </c>
      <c r="G78" s="2">
        <v>-0.47278692625467578</v>
      </c>
      <c r="H78" s="2">
        <v>2.0860322325489511</v>
      </c>
      <c r="I78" s="2">
        <v>0.50489950944676565</v>
      </c>
      <c r="J78" s="2">
        <v>-9.9097948431547955E-3</v>
      </c>
      <c r="K78" s="2">
        <v>0.1722055123832833</v>
      </c>
      <c r="L78" s="2">
        <v>-2.5309898872949432E-3</v>
      </c>
      <c r="M78" s="2">
        <v>1.6336386424870009</v>
      </c>
      <c r="N78" s="2">
        <v>0</v>
      </c>
      <c r="O78" s="2">
        <v>0.27765190226491931</v>
      </c>
    </row>
    <row r="79" spans="1:15">
      <c r="A79" s="1">
        <v>36861</v>
      </c>
      <c r="B79">
        <v>0.59</v>
      </c>
      <c r="C79">
        <v>7.0000000000000007E-2</v>
      </c>
      <c r="D79">
        <v>-0.12</v>
      </c>
      <c r="E79">
        <v>2.3199999999999998</v>
      </c>
      <c r="F79" s="2">
        <v>0.61588462411534817</v>
      </c>
      <c r="G79" s="2">
        <v>-0.29786019529417507</v>
      </c>
      <c r="H79" s="2">
        <v>-1.8430942817021179</v>
      </c>
      <c r="I79" s="2">
        <v>0.80313927560402565</v>
      </c>
      <c r="J79" s="2">
        <v>0.33006779214983517</v>
      </c>
      <c r="K79" s="2">
        <v>0.17385153362994288</v>
      </c>
      <c r="L79" s="2">
        <v>0.25251999521478385</v>
      </c>
      <c r="M79" s="2">
        <v>3.3465558895603431</v>
      </c>
      <c r="N79" s="2">
        <v>0</v>
      </c>
      <c r="O79" s="2">
        <v>-0.73150073696901519</v>
      </c>
    </row>
    <row r="80" spans="1:15">
      <c r="A80" s="1">
        <v>36892</v>
      </c>
      <c r="B80">
        <v>0.56999999999999995</v>
      </c>
      <c r="C80">
        <v>0.28000000000000003</v>
      </c>
      <c r="D80">
        <v>0.71</v>
      </c>
      <c r="E80">
        <v>0.84</v>
      </c>
      <c r="F80" s="2">
        <v>0.59355871202835253</v>
      </c>
      <c r="G80" s="2">
        <v>0.61505489498350219</v>
      </c>
      <c r="H80" s="2">
        <v>2.6901716916473584</v>
      </c>
      <c r="I80" s="2">
        <v>0.42327086618743071</v>
      </c>
      <c r="J80" s="2">
        <v>0.28238303070622361</v>
      </c>
      <c r="K80" s="2">
        <v>0.4409188335582126</v>
      </c>
      <c r="L80" s="2">
        <v>0.45901861948360878</v>
      </c>
      <c r="M80" s="2">
        <v>1.0395574811761232</v>
      </c>
      <c r="N80" s="2">
        <v>0</v>
      </c>
      <c r="O80" s="2">
        <v>0.56578396975939249</v>
      </c>
    </row>
    <row r="81" spans="1:15">
      <c r="A81" s="1">
        <v>36923</v>
      </c>
      <c r="B81">
        <v>0.46</v>
      </c>
      <c r="C81">
        <v>0.1</v>
      </c>
      <c r="D81">
        <v>0.78</v>
      </c>
      <c r="E81">
        <v>0.57999999999999996</v>
      </c>
      <c r="F81" s="2">
        <v>0.47315046630087565</v>
      </c>
      <c r="G81" s="2">
        <v>-0.10232780764531935</v>
      </c>
      <c r="H81" s="2">
        <v>0.56640502354790012</v>
      </c>
      <c r="I81" s="2">
        <v>-0.16445256323288637</v>
      </c>
      <c r="J81" s="2">
        <v>0.54524290101096717</v>
      </c>
      <c r="K81" s="2">
        <v>0.66966248395035066</v>
      </c>
      <c r="L81" s="2">
        <v>0.66000291757843943</v>
      </c>
      <c r="M81" s="2">
        <v>0.8502174940332452</v>
      </c>
      <c r="N81" s="2">
        <v>0</v>
      </c>
      <c r="O81" s="2">
        <v>0.97058818204449615</v>
      </c>
    </row>
    <row r="82" spans="1:15">
      <c r="A82" s="1">
        <v>36951</v>
      </c>
      <c r="B82">
        <v>0.38</v>
      </c>
      <c r="C82">
        <v>0.41</v>
      </c>
      <c r="D82">
        <v>0.63</v>
      </c>
      <c r="E82">
        <v>0.02</v>
      </c>
      <c r="F82" s="2">
        <v>0.40930844553235257</v>
      </c>
      <c r="G82" s="2">
        <v>1.0240054755819683</v>
      </c>
      <c r="H82" s="2">
        <v>3.8356688660216909</v>
      </c>
      <c r="I82" s="2">
        <v>9.4726607830697418E-2</v>
      </c>
      <c r="J82" s="2">
        <v>0.30513207633886541</v>
      </c>
      <c r="K82" s="2">
        <v>0.2220189348508983</v>
      </c>
      <c r="L82" s="2">
        <v>-4.4276085913941277E-2</v>
      </c>
      <c r="M82" s="2">
        <v>9.6863883112163762E-2</v>
      </c>
      <c r="N82" s="2">
        <v>0</v>
      </c>
      <c r="O82" s="2">
        <v>0.87965009456902887</v>
      </c>
    </row>
    <row r="83" spans="1:15">
      <c r="A83" s="1">
        <v>36982</v>
      </c>
      <c r="B83">
        <v>0.57999999999999996</v>
      </c>
      <c r="C83">
        <v>0.6</v>
      </c>
      <c r="D83">
        <v>1.06</v>
      </c>
      <c r="E83">
        <v>-0.06</v>
      </c>
      <c r="F83" s="2">
        <v>0.59943361623018276</v>
      </c>
      <c r="G83" s="2">
        <v>1.7044307678987902</v>
      </c>
      <c r="H83" s="2">
        <v>5.4092598228173472</v>
      </c>
      <c r="I83" s="2">
        <v>0.18115573810568719</v>
      </c>
      <c r="J83" s="2">
        <v>-8.1481068402089463E-2</v>
      </c>
      <c r="K83" s="2">
        <v>0.29130880150487481</v>
      </c>
      <c r="L83" s="2">
        <v>0.11251066281434685</v>
      </c>
      <c r="M83" s="2">
        <v>0.11776602483657417</v>
      </c>
      <c r="N83" s="2">
        <v>2.6100000000000012</v>
      </c>
      <c r="O83" s="2">
        <v>0.58767008784512687</v>
      </c>
    </row>
    <row r="84" spans="1:15">
      <c r="A84" s="1">
        <v>37012</v>
      </c>
      <c r="B84">
        <v>0.41</v>
      </c>
      <c r="C84">
        <v>0.45</v>
      </c>
      <c r="D84">
        <v>0.36</v>
      </c>
      <c r="E84">
        <v>0.42</v>
      </c>
      <c r="F84" s="2">
        <v>0.43618321000009619</v>
      </c>
      <c r="G84" s="2">
        <v>0.52477691696888318</v>
      </c>
      <c r="H84" s="2">
        <v>1.1664070989936937</v>
      </c>
      <c r="I84" s="2">
        <v>0.46144017362608203</v>
      </c>
      <c r="J84" s="2">
        <v>-0.11324327921216071</v>
      </c>
      <c r="K84" s="2">
        <v>0.50474792047847661</v>
      </c>
      <c r="L84" s="2">
        <v>0.15043928987947819</v>
      </c>
      <c r="M84" s="2">
        <v>0.75090257432401941</v>
      </c>
      <c r="N84" s="2">
        <v>0.35000000000002807</v>
      </c>
      <c r="O84" s="2">
        <v>1.049126479024709</v>
      </c>
    </row>
    <row r="85" spans="1:15">
      <c r="A85" s="1">
        <v>37043</v>
      </c>
      <c r="B85">
        <v>0.52</v>
      </c>
      <c r="C85">
        <v>0.27</v>
      </c>
      <c r="D85">
        <v>0.05</v>
      </c>
      <c r="E85">
        <v>1.51</v>
      </c>
      <c r="F85" s="2">
        <v>0.53703210780737809</v>
      </c>
      <c r="G85" s="2">
        <v>0.4912059615756581</v>
      </c>
      <c r="H85" s="2">
        <v>-2.6633875120694928</v>
      </c>
      <c r="I85" s="2">
        <v>1.0265303738317577</v>
      </c>
      <c r="J85" s="2">
        <v>-0.4004748582230544</v>
      </c>
      <c r="K85" s="2">
        <v>0.41795903842707371</v>
      </c>
      <c r="L85" s="2">
        <v>0.86815407266271905</v>
      </c>
      <c r="M85" s="2">
        <v>1.9478662542329772</v>
      </c>
      <c r="N85" s="2">
        <v>-9.000000000000119E-2</v>
      </c>
      <c r="O85" s="2">
        <v>0.24055854973052959</v>
      </c>
    </row>
    <row r="86" spans="1:15">
      <c r="A86" s="1">
        <v>37073</v>
      </c>
      <c r="B86">
        <v>1.33</v>
      </c>
      <c r="C86">
        <v>0.73</v>
      </c>
      <c r="D86">
        <v>0.42</v>
      </c>
      <c r="E86">
        <v>3.4</v>
      </c>
      <c r="F86" s="2">
        <v>1.3515756068488427</v>
      </c>
      <c r="G86" s="2">
        <v>0.85173681375891874</v>
      </c>
      <c r="H86" s="2">
        <v>7.1375547278318408E-2</v>
      </c>
      <c r="I86" s="2">
        <v>0.61326055540362745</v>
      </c>
      <c r="J86" s="2">
        <v>0.18083896951759382</v>
      </c>
      <c r="K86" s="2">
        <v>0.56368402434208154</v>
      </c>
      <c r="L86" s="2">
        <v>2.8775516845494398</v>
      </c>
      <c r="M86" s="2">
        <v>3.4912881723855094</v>
      </c>
      <c r="N86" s="2">
        <v>2.4999999999999911</v>
      </c>
      <c r="O86" s="2">
        <v>0.48123409385183447</v>
      </c>
    </row>
    <row r="87" spans="1:15">
      <c r="A87" s="1">
        <v>37104</v>
      </c>
      <c r="B87">
        <v>0.7</v>
      </c>
      <c r="C87">
        <v>0.63</v>
      </c>
      <c r="D87">
        <v>0.57999999999999996</v>
      </c>
      <c r="E87">
        <v>0.96</v>
      </c>
      <c r="F87" s="2">
        <v>0.72335987031844073</v>
      </c>
      <c r="G87" s="2">
        <v>0.91203338139869139</v>
      </c>
      <c r="H87" s="2">
        <v>1.395483149069765</v>
      </c>
      <c r="I87" s="2">
        <v>1.2514832804034537</v>
      </c>
      <c r="J87" s="2">
        <v>-0.13487438081323244</v>
      </c>
      <c r="K87" s="2">
        <v>0.52111272437918021</v>
      </c>
      <c r="L87" s="2">
        <v>0.80870927691272243</v>
      </c>
      <c r="M87" s="2">
        <v>0.82962149737810797</v>
      </c>
      <c r="N87" s="2">
        <v>2.3800000000000043</v>
      </c>
      <c r="O87" s="2">
        <v>0.75168789665571722</v>
      </c>
    </row>
    <row r="88" spans="1:15">
      <c r="A88" s="1">
        <v>37135</v>
      </c>
      <c r="B88">
        <v>0.28000000000000003</v>
      </c>
      <c r="C88">
        <v>0.28999999999999998</v>
      </c>
      <c r="D88">
        <v>0.13</v>
      </c>
      <c r="E88">
        <v>0.45</v>
      </c>
      <c r="F88" s="2">
        <v>0.31154016308034826</v>
      </c>
      <c r="G88" s="2">
        <v>0.50414617815828233</v>
      </c>
      <c r="H88" s="2">
        <v>-0.38746219439075302</v>
      </c>
      <c r="I88" s="2">
        <v>0.4362380449451031</v>
      </c>
      <c r="J88" s="2">
        <v>7.814130512897588E-2</v>
      </c>
      <c r="K88" s="2">
        <v>0.4032069524169124</v>
      </c>
      <c r="L88" s="2">
        <v>0.50787154872145024</v>
      </c>
      <c r="M88" s="2">
        <v>0.46391951596527203</v>
      </c>
      <c r="N88" s="2">
        <v>-5.999999999998229E-2</v>
      </c>
      <c r="O88" s="2">
        <v>-0.46413917189570553</v>
      </c>
    </row>
    <row r="89" spans="1:15">
      <c r="A89" s="1">
        <v>37165</v>
      </c>
      <c r="B89">
        <v>0.83</v>
      </c>
      <c r="C89">
        <v>1.03</v>
      </c>
      <c r="D89">
        <v>0.34</v>
      </c>
      <c r="E89">
        <v>1.1499999999999999</v>
      </c>
      <c r="F89" s="2">
        <v>0.86115668578345961</v>
      </c>
      <c r="G89" s="2">
        <v>1.7277617866004791</v>
      </c>
      <c r="H89" s="2">
        <v>0.80405669599217244</v>
      </c>
      <c r="I89" s="2">
        <v>0.73231249999989867</v>
      </c>
      <c r="J89" s="2">
        <v>0.78889098917453992</v>
      </c>
      <c r="K89" s="2">
        <v>0.21455432698023191</v>
      </c>
      <c r="L89" s="2">
        <v>0.58829290412258928</v>
      </c>
      <c r="M89" s="2">
        <v>1.3368672174088214</v>
      </c>
      <c r="N89" s="2">
        <v>0.9200000000000097</v>
      </c>
      <c r="O89" s="2">
        <v>0.3885855106618985</v>
      </c>
    </row>
    <row r="90" spans="1:15">
      <c r="A90" s="1">
        <v>37196</v>
      </c>
      <c r="B90">
        <v>0.71</v>
      </c>
      <c r="C90">
        <v>1.25</v>
      </c>
      <c r="D90">
        <v>0.21</v>
      </c>
      <c r="E90">
        <v>0.55000000000000004</v>
      </c>
      <c r="F90" s="2">
        <v>0.73723116169350789</v>
      </c>
      <c r="G90" s="2">
        <v>1.676061430820841</v>
      </c>
      <c r="H90" s="2">
        <v>0.58890452124027437</v>
      </c>
      <c r="I90" s="2">
        <v>0.95627582296180513</v>
      </c>
      <c r="J90" s="2">
        <v>0.90010674062863671</v>
      </c>
      <c r="K90" s="2">
        <v>0.43603531124865036</v>
      </c>
      <c r="L90" s="2">
        <v>0.20459620204766882</v>
      </c>
      <c r="M90" s="2">
        <v>0.6637265156027583</v>
      </c>
      <c r="N90" s="2">
        <v>-0.68999999999999062</v>
      </c>
      <c r="O90" s="2">
        <v>0.81903836084233905</v>
      </c>
    </row>
    <row r="91" spans="1:15">
      <c r="A91" s="1">
        <v>37226</v>
      </c>
      <c r="B91">
        <v>0.65</v>
      </c>
      <c r="C91">
        <v>1.03</v>
      </c>
      <c r="D91">
        <v>0.31</v>
      </c>
      <c r="E91">
        <v>0.51</v>
      </c>
      <c r="F91" s="2">
        <v>0.69306147081567016</v>
      </c>
      <c r="G91" s="2">
        <v>0.53505036235463876</v>
      </c>
      <c r="H91" s="2">
        <v>1.4110592274677813</v>
      </c>
      <c r="I91" s="2">
        <v>1.4246223682798709</v>
      </c>
      <c r="J91" s="2">
        <v>1.0474766170347483</v>
      </c>
      <c r="K91" s="2">
        <v>0.48291254237287085</v>
      </c>
      <c r="L91" s="2">
        <v>0.22850195067398715</v>
      </c>
      <c r="M91" s="2">
        <v>0.69805226442889445</v>
      </c>
      <c r="N91" s="2">
        <v>-5.0000000000005596E-2</v>
      </c>
      <c r="O91" s="2">
        <v>0.35914177831357641</v>
      </c>
    </row>
    <row r="92" spans="1:15">
      <c r="A92" s="1">
        <v>37257</v>
      </c>
      <c r="B92">
        <v>0.52</v>
      </c>
      <c r="C92">
        <v>0.56999999999999995</v>
      </c>
      <c r="D92">
        <v>0.59</v>
      </c>
      <c r="E92">
        <v>0.36</v>
      </c>
      <c r="F92" s="2">
        <v>0.54175696054175049</v>
      </c>
      <c r="G92" s="2">
        <v>0.79699612457726499</v>
      </c>
      <c r="H92" s="2">
        <v>1.8786720428214387</v>
      </c>
      <c r="I92" s="2">
        <v>0.83287234969080526</v>
      </c>
      <c r="J92" s="2">
        <v>0.50001945478845844</v>
      </c>
      <c r="K92" s="2">
        <v>0.216691827513249</v>
      </c>
      <c r="L92" s="2">
        <v>0.42244537966384943</v>
      </c>
      <c r="M92" s="2">
        <v>0.38793593490347167</v>
      </c>
      <c r="N92" s="2">
        <v>0.27999999999999137</v>
      </c>
      <c r="O92" s="2">
        <v>0.86510789725806614</v>
      </c>
    </row>
    <row r="93" spans="1:15">
      <c r="A93" s="1">
        <v>37288</v>
      </c>
      <c r="B93">
        <v>0.36</v>
      </c>
      <c r="C93">
        <v>0.35</v>
      </c>
      <c r="D93">
        <v>0.97</v>
      </c>
      <c r="E93">
        <v>-0.38</v>
      </c>
      <c r="F93" s="2">
        <v>0.37980631980638613</v>
      </c>
      <c r="G93" s="2">
        <v>-7.8570674697331366E-2</v>
      </c>
      <c r="H93" s="2">
        <v>0.92088516829682554</v>
      </c>
      <c r="I93" s="2">
        <v>-7.1758548163036728E-2</v>
      </c>
      <c r="J93" s="2">
        <v>0.8453121717750367</v>
      </c>
      <c r="K93" s="2">
        <v>1.1140353496461364</v>
      </c>
      <c r="L93" s="2">
        <v>1.0638300810567491</v>
      </c>
      <c r="M93" s="2">
        <v>-0.84896968514331927</v>
      </c>
      <c r="N93" s="2">
        <v>0.41999999999999815</v>
      </c>
      <c r="O93" s="2">
        <v>0.63671153452631302</v>
      </c>
    </row>
    <row r="94" spans="1:15">
      <c r="A94" s="1">
        <v>37316</v>
      </c>
      <c r="B94">
        <v>0.6</v>
      </c>
      <c r="C94">
        <v>0.31</v>
      </c>
      <c r="D94">
        <v>0.45</v>
      </c>
      <c r="E94">
        <v>1.21</v>
      </c>
      <c r="F94" s="2">
        <v>0.63703628185503014</v>
      </c>
      <c r="G94" s="2">
        <v>0.15609570257284489</v>
      </c>
      <c r="H94" s="2">
        <v>1.7193794135040186</v>
      </c>
      <c r="I94" s="2">
        <v>-8.5178438193667105E-3</v>
      </c>
      <c r="J94" s="2">
        <v>0.81985110262461358</v>
      </c>
      <c r="K94" s="2">
        <v>0.54141443605586481</v>
      </c>
      <c r="L94" s="2">
        <v>0.19612270973348167</v>
      </c>
      <c r="M94" s="2">
        <v>1.7737195291985364</v>
      </c>
      <c r="N94" s="2">
        <v>-1.2400000000000078</v>
      </c>
      <c r="O94" s="2">
        <v>0.81410636126546532</v>
      </c>
    </row>
    <row r="95" spans="1:15">
      <c r="A95" s="1">
        <v>37347</v>
      </c>
      <c r="B95">
        <v>0.8</v>
      </c>
      <c r="C95">
        <v>0.11</v>
      </c>
      <c r="D95">
        <v>0.51</v>
      </c>
      <c r="E95">
        <v>2.16</v>
      </c>
      <c r="F95" s="2">
        <v>0.81299670899013243</v>
      </c>
      <c r="G95" s="2">
        <v>-0.76450830357651656</v>
      </c>
      <c r="H95" s="2">
        <v>1.6221147546757742</v>
      </c>
      <c r="I95" s="2">
        <v>0.77506723746181283</v>
      </c>
      <c r="J95" s="2">
        <v>0.21645015436941861</v>
      </c>
      <c r="K95" s="2">
        <v>0.28359136025972731</v>
      </c>
      <c r="L95" s="2">
        <v>0.42854328250998552</v>
      </c>
      <c r="M95" s="2">
        <v>3.1673087457580573</v>
      </c>
      <c r="N95" s="2">
        <v>1.3699999999999823</v>
      </c>
      <c r="O95" s="2">
        <v>1.3408258064516287</v>
      </c>
    </row>
    <row r="96" spans="1:15">
      <c r="A96" s="1">
        <v>37377</v>
      </c>
      <c r="B96">
        <v>0.21</v>
      </c>
      <c r="C96">
        <v>7.0000000000000007E-2</v>
      </c>
      <c r="D96">
        <v>0.3</v>
      </c>
      <c r="E96">
        <v>0.3</v>
      </c>
      <c r="F96" s="2">
        <v>0.24964895140420218</v>
      </c>
      <c r="G96" s="2">
        <v>-0.74580718636250154</v>
      </c>
      <c r="H96" s="2">
        <v>-0.47990919212300698</v>
      </c>
      <c r="I96" s="2">
        <v>1.0812827516241796</v>
      </c>
      <c r="J96" s="2">
        <v>5.8222271234353862E-2</v>
      </c>
      <c r="K96" s="2">
        <v>0.33503916544654899</v>
      </c>
      <c r="L96" s="2">
        <v>0.20002094402620241</v>
      </c>
      <c r="M96" s="2">
        <v>0.33081135663677319</v>
      </c>
      <c r="N96" s="2">
        <v>1.6000000000000014</v>
      </c>
      <c r="O96" s="2">
        <v>1.103378892616691</v>
      </c>
    </row>
    <row r="97" spans="1:15">
      <c r="A97" s="1">
        <v>37408</v>
      </c>
      <c r="B97">
        <v>0.42</v>
      </c>
      <c r="C97">
        <v>0.21</v>
      </c>
      <c r="D97">
        <v>7.0000000000000007E-2</v>
      </c>
      <c r="E97">
        <v>1.1399999999999999</v>
      </c>
      <c r="F97" s="2">
        <v>0.43985422014576336</v>
      </c>
      <c r="G97" s="2">
        <v>0.4163274188148991</v>
      </c>
      <c r="H97" s="2">
        <v>-0.52361863565453248</v>
      </c>
      <c r="I97" s="2">
        <v>1.0144846228238968</v>
      </c>
      <c r="J97" s="2">
        <v>-0.4412829422651976</v>
      </c>
      <c r="K97" s="2">
        <v>-5.7238364349510018E-2</v>
      </c>
      <c r="L97" s="2">
        <v>0.73721751448807549</v>
      </c>
      <c r="M97" s="2">
        <v>1.4794892424921491</v>
      </c>
      <c r="N97" s="2">
        <v>0.66999999999997062</v>
      </c>
      <c r="O97" s="2">
        <v>0.13017341427488116</v>
      </c>
    </row>
    <row r="98" spans="1:15">
      <c r="A98" s="1">
        <v>37438</v>
      </c>
      <c r="B98">
        <v>1.19</v>
      </c>
      <c r="C98">
        <v>0.61</v>
      </c>
      <c r="D98">
        <v>0.73</v>
      </c>
      <c r="E98">
        <v>2.56</v>
      </c>
      <c r="F98" s="2">
        <v>1.1944443799993598</v>
      </c>
      <c r="G98" s="2">
        <v>1.137442127429189</v>
      </c>
      <c r="H98" s="2">
        <v>2.141868508443423</v>
      </c>
      <c r="I98" s="2">
        <v>0.70812137700315692</v>
      </c>
      <c r="J98" s="2">
        <v>-0.2734026218017882</v>
      </c>
      <c r="K98" s="2">
        <v>0.46786976690482707</v>
      </c>
      <c r="L98" s="2">
        <v>3.2159919052590302</v>
      </c>
      <c r="M98" s="2">
        <v>2.1814503537448182</v>
      </c>
      <c r="N98" s="2">
        <v>2.2299999999999986</v>
      </c>
      <c r="O98" s="2">
        <v>0.43378427378744089</v>
      </c>
    </row>
    <row r="99" spans="1:15">
      <c r="A99" s="1">
        <v>37469</v>
      </c>
      <c r="B99">
        <v>0.65</v>
      </c>
      <c r="C99">
        <v>1.26</v>
      </c>
      <c r="D99">
        <v>0.36</v>
      </c>
      <c r="E99">
        <v>0.15</v>
      </c>
      <c r="F99" s="2">
        <v>0.65922377009086652</v>
      </c>
      <c r="G99" s="2">
        <v>1.9999009119606947</v>
      </c>
      <c r="H99" s="2">
        <v>4.5306536062858838</v>
      </c>
      <c r="I99" s="2">
        <v>0.35746368272613349</v>
      </c>
      <c r="J99" s="2">
        <v>2.3353904058964758E-2</v>
      </c>
      <c r="K99" s="2">
        <v>0.31820137952907057</v>
      </c>
      <c r="L99" s="2">
        <v>0.99174349638853077</v>
      </c>
      <c r="M99" s="2">
        <v>-4.355731485702341E-2</v>
      </c>
      <c r="N99" s="2">
        <v>0.79000000000002402</v>
      </c>
      <c r="O99" s="2">
        <v>0.44680157835395029</v>
      </c>
    </row>
    <row r="100" spans="1:15">
      <c r="A100" s="1">
        <v>37500</v>
      </c>
      <c r="B100">
        <v>0.72</v>
      </c>
      <c r="C100">
        <v>1.49</v>
      </c>
      <c r="D100">
        <v>0.48</v>
      </c>
      <c r="E100">
        <v>-7.0000000000000007E-2</v>
      </c>
      <c r="F100" s="2">
        <v>0.72956867784341739</v>
      </c>
      <c r="G100" s="2">
        <v>2.4978351504831631</v>
      </c>
      <c r="H100" s="2">
        <v>2.1672934734550786</v>
      </c>
      <c r="I100" s="2">
        <v>0.92827526081777911</v>
      </c>
      <c r="J100" s="2">
        <v>0.84679420895708013</v>
      </c>
      <c r="K100" s="2">
        <v>0.32130262795080355</v>
      </c>
      <c r="L100" s="2">
        <v>0.50459150572692568</v>
      </c>
      <c r="M100" s="2">
        <v>-0.45143185675349251</v>
      </c>
      <c r="N100" s="2">
        <v>0.57000000000000384</v>
      </c>
      <c r="O100" s="2">
        <v>0.6357682665161013</v>
      </c>
    </row>
    <row r="101" spans="1:15">
      <c r="A101" s="1">
        <v>37530</v>
      </c>
      <c r="B101">
        <v>1.31</v>
      </c>
      <c r="C101">
        <v>2.1800000000000002</v>
      </c>
      <c r="D101">
        <v>0.38</v>
      </c>
      <c r="E101">
        <v>1.18</v>
      </c>
      <c r="F101" s="2">
        <v>1.3188465465396426</v>
      </c>
      <c r="G101" s="2">
        <v>3.2426646137252879</v>
      </c>
      <c r="H101" s="2">
        <v>4.1577174860822685</v>
      </c>
      <c r="I101" s="2">
        <v>1.5287929384238952</v>
      </c>
      <c r="J101" s="2">
        <v>1.6037689247430542</v>
      </c>
      <c r="K101" s="2">
        <v>0.18497729631896664</v>
      </c>
      <c r="L101" s="2">
        <v>0.84152256237539635</v>
      </c>
      <c r="M101" s="2">
        <v>0.8167898292950504</v>
      </c>
      <c r="N101" s="2">
        <v>0.81000000000002181</v>
      </c>
      <c r="O101" s="2">
        <v>0.24418737141953528</v>
      </c>
    </row>
    <row r="102" spans="1:15">
      <c r="A102" s="1">
        <v>37561</v>
      </c>
      <c r="B102">
        <v>3.02</v>
      </c>
      <c r="C102">
        <v>3.58</v>
      </c>
      <c r="D102">
        <v>1.26</v>
      </c>
      <c r="E102">
        <v>4.29</v>
      </c>
      <c r="F102" s="2">
        <v>3.0415037279699852</v>
      </c>
      <c r="G102" s="2">
        <v>6.9391603111865319</v>
      </c>
      <c r="H102" s="2">
        <v>6.6392287234042557</v>
      </c>
      <c r="I102" s="2">
        <v>1.8237597923822513</v>
      </c>
      <c r="J102" s="2">
        <v>2.9981176693846034</v>
      </c>
      <c r="K102" s="2">
        <v>0.88189419179829365</v>
      </c>
      <c r="L102" s="2">
        <v>1.1405023945594284</v>
      </c>
      <c r="M102" s="2">
        <v>4.6094348221912718</v>
      </c>
      <c r="N102" s="2">
        <v>0.40999999999999925</v>
      </c>
      <c r="O102" s="2">
        <v>0.6947994698233817</v>
      </c>
    </row>
    <row r="103" spans="1:15">
      <c r="A103" s="1">
        <v>37591</v>
      </c>
      <c r="B103">
        <v>2.1</v>
      </c>
      <c r="C103">
        <v>3.28</v>
      </c>
      <c r="D103">
        <v>1.1399999999999999</v>
      </c>
      <c r="E103">
        <v>1.53</v>
      </c>
      <c r="F103" s="2">
        <v>2.1286819502292387</v>
      </c>
      <c r="G103" s="2">
        <v>5.026511144350021</v>
      </c>
      <c r="H103" s="2">
        <v>1.4431969561895297</v>
      </c>
      <c r="I103" s="2">
        <v>1.5279586119380628</v>
      </c>
      <c r="J103" s="2">
        <v>3.4694941770043508</v>
      </c>
      <c r="K103" s="2">
        <v>1.2121226612140656</v>
      </c>
      <c r="L103" s="2">
        <v>0.42717990261633698</v>
      </c>
      <c r="M103" s="2">
        <v>1.97584855948858</v>
      </c>
      <c r="N103" s="2">
        <v>0.46999999999999265</v>
      </c>
      <c r="O103" s="2">
        <v>-0.73563235053428766</v>
      </c>
    </row>
    <row r="104" spans="1:15">
      <c r="A104" s="1">
        <v>37622</v>
      </c>
      <c r="B104">
        <v>2.25</v>
      </c>
      <c r="C104">
        <v>1.73</v>
      </c>
      <c r="D104">
        <v>1.53</v>
      </c>
      <c r="E104">
        <v>3.83</v>
      </c>
      <c r="F104" s="2">
        <v>2.2616536732293913</v>
      </c>
      <c r="G104" s="2">
        <v>2.2023527843525459</v>
      </c>
      <c r="H104" s="2">
        <v>3.5527901477832469</v>
      </c>
      <c r="I104" s="2">
        <v>1.5990460577979926</v>
      </c>
      <c r="J104" s="2">
        <v>2.1497181915934638</v>
      </c>
      <c r="K104" s="2">
        <v>1.0622075553288202</v>
      </c>
      <c r="L104" s="2">
        <v>1.3392987164629</v>
      </c>
      <c r="M104" s="2">
        <v>4.6476837081952382</v>
      </c>
      <c r="N104" s="2">
        <v>1.7099999999999893</v>
      </c>
      <c r="O104" s="2">
        <v>1.4141521185014216</v>
      </c>
    </row>
    <row r="105" spans="1:15">
      <c r="A105" s="1">
        <v>37653</v>
      </c>
      <c r="B105">
        <v>1.57</v>
      </c>
      <c r="C105">
        <v>0.79</v>
      </c>
      <c r="D105">
        <v>1.54</v>
      </c>
      <c r="E105">
        <v>2.71</v>
      </c>
      <c r="F105" s="2">
        <v>1.5824574075425701</v>
      </c>
      <c r="G105" s="2">
        <v>1.0903664502531107</v>
      </c>
      <c r="H105" s="2">
        <v>4.0737947284604559</v>
      </c>
      <c r="I105" s="2">
        <v>0.70991988461803768</v>
      </c>
      <c r="J105" s="2">
        <v>1.555020740113644</v>
      </c>
      <c r="K105" s="2">
        <v>1.2855202028418278</v>
      </c>
      <c r="L105" s="2">
        <v>2.6407849757332791</v>
      </c>
      <c r="M105" s="2">
        <v>2.2305038889851581</v>
      </c>
      <c r="N105" s="2">
        <v>0.62999999999999723</v>
      </c>
      <c r="O105" s="2">
        <v>-9.7294479865839278E-3</v>
      </c>
    </row>
    <row r="106" spans="1:15">
      <c r="A106" s="1">
        <v>37681</v>
      </c>
      <c r="B106">
        <v>1.23</v>
      </c>
      <c r="C106">
        <v>1.44</v>
      </c>
      <c r="D106">
        <v>1.1000000000000001</v>
      </c>
      <c r="E106">
        <v>1.08</v>
      </c>
      <c r="F106" s="2">
        <v>1.2799125200874784</v>
      </c>
      <c r="G106" s="2">
        <v>1.4444816722444243</v>
      </c>
      <c r="H106" s="2">
        <v>4.8609976443623859</v>
      </c>
      <c r="I106" s="2">
        <v>1.1680335494924199</v>
      </c>
      <c r="J106" s="2">
        <v>2.1262168798573011</v>
      </c>
      <c r="K106" s="2">
        <v>0.79011993901789701</v>
      </c>
      <c r="L106" s="2">
        <v>0.75283335508287141</v>
      </c>
      <c r="M106" s="2">
        <v>0.93858908120210138</v>
      </c>
      <c r="N106" s="2">
        <v>0.62999999999999723</v>
      </c>
      <c r="O106" s="2">
        <v>0.41000147765053452</v>
      </c>
    </row>
    <row r="107" spans="1:15">
      <c r="A107" s="1">
        <v>37712</v>
      </c>
      <c r="B107">
        <v>0.97</v>
      </c>
      <c r="C107">
        <v>1.1100000000000001</v>
      </c>
      <c r="D107">
        <v>0.57999999999999996</v>
      </c>
      <c r="E107">
        <v>1.21</v>
      </c>
      <c r="F107" s="2">
        <v>0.98396986969886413</v>
      </c>
      <c r="G107" s="2">
        <v>1.1146431805301393</v>
      </c>
      <c r="H107" s="2">
        <v>1.0278076983503581</v>
      </c>
      <c r="I107" s="2">
        <v>1.1435242567445547</v>
      </c>
      <c r="J107" s="2">
        <v>1.1761998129787621</v>
      </c>
      <c r="K107" s="2">
        <v>0.38081764204078716</v>
      </c>
      <c r="L107" s="2">
        <v>0.60188899086577319</v>
      </c>
      <c r="M107" s="2">
        <v>1.717533003033167</v>
      </c>
      <c r="N107" s="2">
        <v>0.25999999999999357</v>
      </c>
      <c r="O107" s="2">
        <v>0.16826668984699644</v>
      </c>
    </row>
    <row r="108" spans="1:15">
      <c r="A108" s="1">
        <v>37742</v>
      </c>
      <c r="B108">
        <v>0.61</v>
      </c>
      <c r="C108">
        <v>0.95</v>
      </c>
      <c r="D108">
        <v>0</v>
      </c>
      <c r="E108">
        <v>0.81</v>
      </c>
      <c r="F108" s="2">
        <v>0.65496369539932431</v>
      </c>
      <c r="G108" s="2">
        <v>1.3418521607673428</v>
      </c>
      <c r="H108" s="2">
        <v>-2.3078298258231711</v>
      </c>
      <c r="I108" s="2">
        <v>0.91227298970715243</v>
      </c>
      <c r="J108" s="2">
        <v>1.590768531418707E-2</v>
      </c>
      <c r="K108" s="2">
        <v>0.82322737163864623</v>
      </c>
      <c r="L108" s="2">
        <v>0.53910348275283404</v>
      </c>
      <c r="M108" s="2">
        <v>1.2870319147796128</v>
      </c>
      <c r="N108" s="2">
        <v>-1.1500000000000066</v>
      </c>
      <c r="O108" s="2">
        <v>0.42294046933306628</v>
      </c>
    </row>
    <row r="109" spans="1:15">
      <c r="A109" s="1">
        <v>37773</v>
      </c>
      <c r="B109">
        <v>-0.15</v>
      </c>
      <c r="C109">
        <v>0.38</v>
      </c>
      <c r="D109">
        <v>-0.04</v>
      </c>
      <c r="E109">
        <v>-1.02</v>
      </c>
      <c r="F109" s="2">
        <v>-0.13456392825569319</v>
      </c>
      <c r="G109" s="2">
        <v>-1.6947890658380871E-2</v>
      </c>
      <c r="H109" s="2">
        <v>-3.7700504471451013</v>
      </c>
      <c r="I109" s="2">
        <v>1.3953088429432325</v>
      </c>
      <c r="J109" s="2">
        <v>-1.0110965339686029</v>
      </c>
      <c r="K109" s="2">
        <v>0.63000368472365675</v>
      </c>
      <c r="L109" s="2">
        <v>0.54627158652158503</v>
      </c>
      <c r="M109" s="2">
        <v>-1.042958217329526</v>
      </c>
      <c r="N109" s="2">
        <v>0.28999999999999027</v>
      </c>
      <c r="O109" s="2">
        <v>0.61587311542030676</v>
      </c>
    </row>
    <row r="110" spans="1:15">
      <c r="A110" s="1">
        <v>37803</v>
      </c>
      <c r="B110">
        <v>0.2</v>
      </c>
      <c r="C110">
        <v>-0.06</v>
      </c>
      <c r="D110">
        <v>0.05</v>
      </c>
      <c r="E110">
        <v>0.73</v>
      </c>
      <c r="F110" s="2">
        <v>0.22016968118774294</v>
      </c>
      <c r="G110" s="2">
        <v>-0.57004393154975741</v>
      </c>
      <c r="H110" s="2">
        <v>-3.3757593296766197</v>
      </c>
      <c r="I110" s="2">
        <v>0.65101943076082414</v>
      </c>
      <c r="J110" s="2">
        <v>-0.63856756281206462</v>
      </c>
      <c r="K110" s="2">
        <v>0.42530903016053667</v>
      </c>
      <c r="L110" s="2">
        <v>2.9310608595628507</v>
      </c>
      <c r="M110" s="2">
        <v>-8.348106807327671E-2</v>
      </c>
      <c r="N110" s="2">
        <v>1.2399999999999967</v>
      </c>
      <c r="O110" s="2">
        <v>0.33744624191138772</v>
      </c>
    </row>
    <row r="111" spans="1:15">
      <c r="A111" s="1">
        <v>37834</v>
      </c>
      <c r="B111">
        <v>0.34</v>
      </c>
      <c r="C111">
        <v>7.0000000000000007E-2</v>
      </c>
      <c r="D111">
        <v>0.22</v>
      </c>
      <c r="E111">
        <v>0.86</v>
      </c>
      <c r="F111" s="2">
        <v>0.3515098939604222</v>
      </c>
      <c r="G111" s="2">
        <v>-5.0847415604304835E-2</v>
      </c>
      <c r="H111" s="2">
        <v>-2.7039032121724316</v>
      </c>
      <c r="I111" s="2">
        <v>0.2898818686932314</v>
      </c>
      <c r="J111" s="2">
        <v>-5.2368987883966156E-2</v>
      </c>
      <c r="K111" s="2">
        <v>0.3581011123707345</v>
      </c>
      <c r="L111" s="2">
        <v>0.85723046639685219</v>
      </c>
      <c r="M111" s="2">
        <v>0.89850856733475482</v>
      </c>
      <c r="N111" s="2">
        <v>2.1700000000000053</v>
      </c>
      <c r="O111" s="2">
        <v>0.43688720982251184</v>
      </c>
    </row>
    <row r="112" spans="1:15">
      <c r="A112" s="1">
        <v>37865</v>
      </c>
      <c r="B112">
        <v>0.78</v>
      </c>
      <c r="C112">
        <v>0.67</v>
      </c>
      <c r="D112">
        <v>0.31</v>
      </c>
      <c r="E112">
        <v>1.44</v>
      </c>
      <c r="F112" s="2">
        <v>0.78520859562571932</v>
      </c>
      <c r="G112" s="2">
        <v>1.1328401172127744</v>
      </c>
      <c r="H112" s="2">
        <v>0.36922761126250148</v>
      </c>
      <c r="I112" s="2">
        <v>0.6786862806183569</v>
      </c>
      <c r="J112" s="2">
        <v>0.35943775223754582</v>
      </c>
      <c r="K112" s="2">
        <v>0.25728011850456589</v>
      </c>
      <c r="L112" s="2">
        <v>1.0251993652723002</v>
      </c>
      <c r="M112" s="2">
        <v>1.4671710131573423</v>
      </c>
      <c r="N112" s="2">
        <v>0.79000000000000181</v>
      </c>
      <c r="O112" s="2">
        <v>0.21115553679189603</v>
      </c>
    </row>
    <row r="113" spans="1:15">
      <c r="A113" s="1">
        <v>37895</v>
      </c>
      <c r="B113">
        <v>0.28999999999999998</v>
      </c>
      <c r="C113">
        <v>0.54</v>
      </c>
      <c r="D113">
        <v>0.17</v>
      </c>
      <c r="E113">
        <v>7.0000000000000007E-2</v>
      </c>
      <c r="F113" s="2">
        <v>0.30897280924475634</v>
      </c>
      <c r="G113" s="2">
        <v>0.74829518785100024</v>
      </c>
      <c r="H113" s="2">
        <v>-0.95672064186727024</v>
      </c>
      <c r="I113" s="2">
        <v>0.80313131017819561</v>
      </c>
      <c r="J113" s="2">
        <v>-1.8587641010703315E-2</v>
      </c>
      <c r="K113" s="2">
        <v>0.3698985996830606</v>
      </c>
      <c r="L113" s="2">
        <v>0.10482786788603704</v>
      </c>
      <c r="M113" s="2">
        <v>0.26287130977906692</v>
      </c>
      <c r="N113" s="2">
        <v>0.83999999999999631</v>
      </c>
      <c r="O113" s="2">
        <v>-0.29880813880915902</v>
      </c>
    </row>
    <row r="114" spans="1:15">
      <c r="A114" s="1">
        <v>37926</v>
      </c>
      <c r="B114">
        <v>0.34</v>
      </c>
      <c r="C114">
        <v>0.25</v>
      </c>
      <c r="D114">
        <v>0.43</v>
      </c>
      <c r="E114">
        <v>0.36</v>
      </c>
      <c r="F114" s="2">
        <v>0.35957889294773171</v>
      </c>
      <c r="G114" s="2">
        <v>0.16671678301194426</v>
      </c>
      <c r="H114" s="2">
        <v>1.0404813092802723</v>
      </c>
      <c r="I114" s="2">
        <v>0.71061836976127335</v>
      </c>
      <c r="J114" s="2">
        <v>-0.11627880070281815</v>
      </c>
      <c r="K114" s="2">
        <v>0.41633676143253417</v>
      </c>
      <c r="L114" s="2">
        <v>0.31089573647664626</v>
      </c>
      <c r="M114" s="2">
        <v>0.33540658194435302</v>
      </c>
      <c r="N114" s="2">
        <v>0.12000000000000899</v>
      </c>
      <c r="O114" s="2">
        <v>1.8591152020493995</v>
      </c>
    </row>
    <row r="115" spans="1:15">
      <c r="A115" s="1">
        <v>37956</v>
      </c>
      <c r="B115">
        <v>0.52</v>
      </c>
      <c r="C115">
        <v>0.51</v>
      </c>
      <c r="D115">
        <v>0.57999999999999996</v>
      </c>
      <c r="E115">
        <v>0.47</v>
      </c>
      <c r="F115" s="2">
        <v>0.51931059310579286</v>
      </c>
      <c r="G115" s="2">
        <v>4.1853066386776661E-2</v>
      </c>
      <c r="H115" s="2">
        <v>1.4319434221776062</v>
      </c>
      <c r="I115" s="2">
        <v>0.80543906256036468</v>
      </c>
      <c r="J115" s="2">
        <v>0.63331174803620272</v>
      </c>
      <c r="K115" s="2">
        <v>0.50912326931413787</v>
      </c>
      <c r="L115" s="2">
        <v>0.4633578884304379</v>
      </c>
      <c r="M115" s="2">
        <v>0.38339907692799269</v>
      </c>
      <c r="N115" s="2">
        <v>0.69999999999998952</v>
      </c>
      <c r="O115" s="2">
        <v>1.2395853435265058</v>
      </c>
    </row>
    <row r="116" spans="1:15">
      <c r="A116" s="1">
        <v>37987</v>
      </c>
      <c r="B116">
        <v>0.76</v>
      </c>
      <c r="C116">
        <v>0.53</v>
      </c>
      <c r="D116">
        <v>0.97</v>
      </c>
      <c r="E116">
        <v>0.84</v>
      </c>
      <c r="F116" s="2">
        <v>0.77272351727641908</v>
      </c>
      <c r="G116" s="2">
        <v>0.71415943080026523</v>
      </c>
      <c r="H116" s="2">
        <v>2.7217802789515133</v>
      </c>
      <c r="I116" s="2">
        <v>0.33519655913150093</v>
      </c>
      <c r="J116" s="2">
        <v>0.76163999652394399</v>
      </c>
      <c r="K116" s="2">
        <v>0.81080812175882144</v>
      </c>
      <c r="L116" s="2">
        <v>0.49286917907676031</v>
      </c>
      <c r="M116" s="2">
        <v>0.95127484900014991</v>
      </c>
      <c r="N116" s="2">
        <v>0</v>
      </c>
      <c r="O116" s="2">
        <v>1.2849282696275388</v>
      </c>
    </row>
    <row r="117" spans="1:15">
      <c r="A117" s="1">
        <v>38018</v>
      </c>
      <c r="B117">
        <v>0.61</v>
      </c>
      <c r="C117">
        <v>0.06</v>
      </c>
      <c r="D117">
        <v>1.64</v>
      </c>
      <c r="E117">
        <v>0.26</v>
      </c>
      <c r="F117" s="2">
        <v>0.62578710949026117</v>
      </c>
      <c r="G117" s="2">
        <v>2.8167417412428009E-2</v>
      </c>
      <c r="H117" s="2">
        <v>0.69008333640621089</v>
      </c>
      <c r="I117" s="2">
        <v>-2.1314325519317112E-2</v>
      </c>
      <c r="J117" s="2">
        <v>0.4217933838132959</v>
      </c>
      <c r="K117" s="2">
        <v>1.6975389653503647</v>
      </c>
      <c r="L117" s="2">
        <v>1.3446434042265087</v>
      </c>
      <c r="M117" s="2">
        <v>0.23459450255927106</v>
      </c>
      <c r="N117" s="2">
        <v>-0.29000000000000137</v>
      </c>
      <c r="O117" s="2">
        <v>1.008438844348869</v>
      </c>
    </row>
    <row r="118" spans="1:15">
      <c r="A118" s="1">
        <v>38047</v>
      </c>
      <c r="B118">
        <v>0.47</v>
      </c>
      <c r="C118">
        <v>0.69</v>
      </c>
      <c r="D118">
        <v>0.68</v>
      </c>
      <c r="E118">
        <v>-7.0000000000000007E-2</v>
      </c>
      <c r="F118" s="2">
        <v>0.49761455385457509</v>
      </c>
      <c r="G118" s="2">
        <v>0.12094735111318755</v>
      </c>
      <c r="H118" s="2">
        <v>1.831518603446991</v>
      </c>
      <c r="I118" s="2">
        <v>0.57113047711785381</v>
      </c>
      <c r="J118" s="2">
        <v>0.59413077138321668</v>
      </c>
      <c r="K118" s="2">
        <v>0.59612960324182396</v>
      </c>
      <c r="L118" s="2">
        <v>0.51947196410868646</v>
      </c>
      <c r="M118" s="2">
        <v>0.26829626662394634</v>
      </c>
      <c r="N118" s="2">
        <v>0.53000000000000824</v>
      </c>
      <c r="O118" s="2">
        <v>0.9793524741866344</v>
      </c>
    </row>
    <row r="119" spans="1:15">
      <c r="A119" s="1">
        <v>38078</v>
      </c>
      <c r="B119">
        <v>0.37</v>
      </c>
      <c r="C119">
        <v>0.51</v>
      </c>
      <c r="D119">
        <v>0.24</v>
      </c>
      <c r="E119">
        <v>0.32</v>
      </c>
      <c r="F119" s="2">
        <v>0.38203594353269921</v>
      </c>
      <c r="G119" s="2">
        <v>-0.39682155006469655</v>
      </c>
      <c r="H119" s="2">
        <v>-0.96333110715344228</v>
      </c>
      <c r="I119" s="2">
        <v>0.86215381621836951</v>
      </c>
      <c r="J119" s="2">
        <v>0.87696025338468431</v>
      </c>
      <c r="K119" s="2">
        <v>0.32263626307043047</v>
      </c>
      <c r="L119" s="2">
        <v>0.34533210161662442</v>
      </c>
      <c r="M119" s="2">
        <v>0.52945370191999075</v>
      </c>
      <c r="N119" s="2">
        <v>9.9999999999988987E-2</v>
      </c>
      <c r="O119" s="2">
        <v>0.90183399554220056</v>
      </c>
    </row>
    <row r="120" spans="1:15">
      <c r="A120" s="1">
        <v>38108</v>
      </c>
      <c r="B120">
        <v>0.51</v>
      </c>
      <c r="C120">
        <v>0.75</v>
      </c>
      <c r="D120">
        <v>0.35</v>
      </c>
      <c r="E120">
        <v>0.35</v>
      </c>
      <c r="F120" s="2">
        <v>0.53241520275431053</v>
      </c>
      <c r="G120" s="2">
        <v>-8.6069202679261991E-2</v>
      </c>
      <c r="H120" s="2">
        <v>2.811748246502388</v>
      </c>
      <c r="I120" s="2">
        <v>1.0004337216394932</v>
      </c>
      <c r="J120" s="2">
        <v>1.0672378974948771</v>
      </c>
      <c r="K120" s="2">
        <v>0.35462381198665405</v>
      </c>
      <c r="L120" s="2">
        <v>0.30177411495875273</v>
      </c>
      <c r="M120" s="2">
        <v>0.28257835328557857</v>
      </c>
      <c r="N120" s="2">
        <v>1.9999999999997797E-2</v>
      </c>
      <c r="O120" s="2">
        <v>0.99257219302895106</v>
      </c>
    </row>
    <row r="121" spans="1:15">
      <c r="A121" s="1">
        <v>38139</v>
      </c>
      <c r="B121">
        <v>0.71</v>
      </c>
      <c r="C121">
        <v>0.8</v>
      </c>
      <c r="D121">
        <v>0.31</v>
      </c>
      <c r="E121">
        <v>1.03</v>
      </c>
      <c r="F121" s="2">
        <v>0.7313657795606332</v>
      </c>
      <c r="G121" s="2">
        <v>0.70756655518386946</v>
      </c>
      <c r="H121" s="2">
        <v>1.7041134909185018</v>
      </c>
      <c r="I121" s="2">
        <v>0.96823591769856776</v>
      </c>
      <c r="J121" s="2">
        <v>1.0506361166767286</v>
      </c>
      <c r="K121" s="2">
        <v>0.40131115307273646</v>
      </c>
      <c r="L121" s="2">
        <v>0.2863942955280141</v>
      </c>
      <c r="M121" s="2">
        <v>0.98764521966314689</v>
      </c>
      <c r="N121" s="2">
        <v>-4.0000000000006697E-2</v>
      </c>
      <c r="O121" s="2">
        <v>0.45034202188936057</v>
      </c>
    </row>
    <row r="122" spans="1:15">
      <c r="A122" s="1">
        <v>38169</v>
      </c>
      <c r="B122">
        <v>0.91</v>
      </c>
      <c r="C122">
        <v>0.55000000000000004</v>
      </c>
      <c r="D122">
        <v>0.47</v>
      </c>
      <c r="E122">
        <v>1.89</v>
      </c>
      <c r="F122" s="2">
        <v>0.92094565432614406</v>
      </c>
      <c r="G122" s="2">
        <v>0.66895755950389102</v>
      </c>
      <c r="H122" s="2">
        <v>1.3153435725723917</v>
      </c>
      <c r="I122" s="2">
        <v>0.53495578453608417</v>
      </c>
      <c r="J122" s="2">
        <v>0.44058089100169617</v>
      </c>
      <c r="K122" s="2">
        <v>0.50079364547186422</v>
      </c>
      <c r="L122" s="2">
        <v>1.7874509223719803</v>
      </c>
      <c r="M122" s="2">
        <v>1.6943347907557582</v>
      </c>
      <c r="N122" s="2">
        <v>0.74000000000000732</v>
      </c>
      <c r="O122" s="2">
        <v>0.40525668487809696</v>
      </c>
    </row>
    <row r="123" spans="1:15">
      <c r="A123" s="1">
        <v>38200</v>
      </c>
      <c r="B123">
        <v>0.69</v>
      </c>
      <c r="C123">
        <v>0.3</v>
      </c>
      <c r="D123">
        <v>0.97</v>
      </c>
      <c r="E123">
        <v>0.92</v>
      </c>
      <c r="F123" s="2">
        <v>0.70063307936689689</v>
      </c>
      <c r="G123" s="2">
        <v>-1.6961682017080371E-2</v>
      </c>
      <c r="H123" s="2">
        <v>5.4087227266071292</v>
      </c>
      <c r="I123" s="2">
        <v>0.33772739111559424</v>
      </c>
      <c r="J123" s="2">
        <v>0.94042060878403166</v>
      </c>
      <c r="K123" s="2">
        <v>0.64053231128371468</v>
      </c>
      <c r="L123" s="2">
        <v>0.52425137051750337</v>
      </c>
      <c r="M123" s="2">
        <v>0.60528749026691475</v>
      </c>
      <c r="N123" s="2">
        <v>1.4000000000000012</v>
      </c>
      <c r="O123" s="2">
        <v>0.8398217697274557</v>
      </c>
    </row>
    <row r="124" spans="1:15">
      <c r="A124" s="1">
        <v>38231</v>
      </c>
      <c r="B124">
        <v>0.33</v>
      </c>
      <c r="C124">
        <v>0.4</v>
      </c>
      <c r="D124">
        <v>0</v>
      </c>
      <c r="E124">
        <v>0.59</v>
      </c>
      <c r="F124" s="2">
        <v>0.33595817191649502</v>
      </c>
      <c r="G124" s="2">
        <v>-8.3752450483420837E-3</v>
      </c>
      <c r="H124" s="2">
        <v>-1.6869374209861343</v>
      </c>
      <c r="I124" s="2">
        <v>0.88850212461162315</v>
      </c>
      <c r="J124" s="2">
        <v>0.24016671374353926</v>
      </c>
      <c r="K124" s="2">
        <v>0.19205839588167795</v>
      </c>
      <c r="L124" s="2">
        <v>1.2364962180041461</v>
      </c>
      <c r="M124" s="2">
        <v>0.13254408661445005</v>
      </c>
      <c r="N124" s="2">
        <v>0.40999999999999925</v>
      </c>
      <c r="O124" s="2">
        <v>0.85652688535677868</v>
      </c>
    </row>
    <row r="125" spans="1:15">
      <c r="A125" s="1">
        <v>38261</v>
      </c>
      <c r="B125">
        <v>0.44</v>
      </c>
      <c r="C125">
        <v>0.41</v>
      </c>
      <c r="D125">
        <v>0.14000000000000001</v>
      </c>
      <c r="E125">
        <v>0.8</v>
      </c>
      <c r="F125" s="2">
        <v>0.45988693067848807</v>
      </c>
      <c r="G125" s="2">
        <v>5.3756115102987501E-2</v>
      </c>
      <c r="H125" s="2">
        <v>-3.0510506869462217</v>
      </c>
      <c r="I125" s="2">
        <v>0.78942184793064918</v>
      </c>
      <c r="J125" s="2">
        <v>0.9287429249196455</v>
      </c>
      <c r="K125" s="2">
        <v>0.47419774462300612</v>
      </c>
      <c r="L125" s="2">
        <v>0.65069519784355379</v>
      </c>
      <c r="M125" s="2">
        <v>0.5501389752171626</v>
      </c>
      <c r="N125" s="2">
        <v>0.80000000000000071</v>
      </c>
      <c r="O125" s="2">
        <v>0.32680491145442581</v>
      </c>
    </row>
    <row r="126" spans="1:15">
      <c r="A126" s="1">
        <v>38292</v>
      </c>
      <c r="B126">
        <v>0.69</v>
      </c>
      <c r="C126">
        <v>0.47</v>
      </c>
      <c r="D126">
        <v>0.28999999999999998</v>
      </c>
      <c r="E126">
        <v>1.41</v>
      </c>
      <c r="F126" s="2">
        <v>0.69160737874827127</v>
      </c>
      <c r="G126" s="2">
        <v>0.29465372225589981</v>
      </c>
      <c r="H126" s="2">
        <v>-2.6203990715783276</v>
      </c>
      <c r="I126" s="2">
        <v>0.84740197582959809</v>
      </c>
      <c r="J126" s="2">
        <v>1.2864098251365697</v>
      </c>
      <c r="K126" s="2">
        <v>0.50330500854238736</v>
      </c>
      <c r="L126" s="2">
        <v>1.3338027900025029</v>
      </c>
      <c r="M126" s="2">
        <v>0.81992374999333428</v>
      </c>
      <c r="N126" s="2">
        <v>-0.34999999999999476</v>
      </c>
      <c r="O126" s="2">
        <v>0.61499771475306275</v>
      </c>
    </row>
    <row r="127" spans="1:15">
      <c r="A127" s="1">
        <v>38322</v>
      </c>
      <c r="B127">
        <v>0.86</v>
      </c>
      <c r="C127">
        <v>0.64</v>
      </c>
      <c r="D127">
        <v>0.6</v>
      </c>
      <c r="E127">
        <v>1.43</v>
      </c>
      <c r="F127" s="2">
        <v>0.87985762957287772</v>
      </c>
      <c r="G127" s="2">
        <v>0.73912622222220836</v>
      </c>
      <c r="H127" s="2">
        <v>-2.5392449177163989E-2</v>
      </c>
      <c r="I127" s="2">
        <v>1.0417763328002483</v>
      </c>
      <c r="J127" s="2">
        <v>0.53273371802433633</v>
      </c>
      <c r="K127" s="2">
        <v>0.65597519227955647</v>
      </c>
      <c r="L127" s="2">
        <v>0.5020435866120998</v>
      </c>
      <c r="M127" s="2">
        <v>1.8189382289508949</v>
      </c>
      <c r="N127" s="2">
        <v>1.1300000000000088</v>
      </c>
      <c r="O127" s="2">
        <v>0.51803114919837245</v>
      </c>
    </row>
    <row r="128" spans="1:15">
      <c r="A128" s="1">
        <v>38353</v>
      </c>
      <c r="B128">
        <v>0.57999999999999996</v>
      </c>
      <c r="C128">
        <v>0.48</v>
      </c>
      <c r="D128">
        <v>0.78</v>
      </c>
      <c r="E128">
        <v>0.51</v>
      </c>
      <c r="F128" s="2">
        <v>0.59186580947618861</v>
      </c>
      <c r="G128" s="2">
        <v>0.5728925557719311</v>
      </c>
      <c r="H128" s="2">
        <v>2.3700354412232949</v>
      </c>
      <c r="I128" s="2">
        <v>0.51910776084589383</v>
      </c>
      <c r="J128" s="2">
        <v>0.47782869655916826</v>
      </c>
      <c r="K128" s="2">
        <v>0.53953494669147783</v>
      </c>
      <c r="L128" s="2">
        <v>0.96212688081218634</v>
      </c>
      <c r="M128" s="2">
        <v>0.34050419153504041</v>
      </c>
      <c r="N128" s="2">
        <v>0.37000000000000366</v>
      </c>
      <c r="O128" s="2">
        <v>0.6776288709599454</v>
      </c>
    </row>
    <row r="129" spans="1:15">
      <c r="A129" s="1">
        <v>38384</v>
      </c>
      <c r="B129">
        <v>0.59</v>
      </c>
      <c r="C129">
        <v>0.06</v>
      </c>
      <c r="D129">
        <v>1.68</v>
      </c>
      <c r="E129">
        <v>0.16</v>
      </c>
      <c r="F129" s="2">
        <v>0.59789587106284792</v>
      </c>
      <c r="G129" s="2">
        <v>-0.19506383880358857</v>
      </c>
      <c r="H129" s="2">
        <v>3.6484882533197149</v>
      </c>
      <c r="I129" s="2">
        <v>8.1752501386977983E-2</v>
      </c>
      <c r="J129" s="2">
        <v>0.2420128831358781</v>
      </c>
      <c r="K129" s="2">
        <v>1.685511123150385</v>
      </c>
      <c r="L129" s="2">
        <v>1.2707737103452521</v>
      </c>
      <c r="M129" s="2">
        <v>-8.5093692280957534E-2</v>
      </c>
      <c r="N129" s="2">
        <v>1.1200000000000099</v>
      </c>
      <c r="O129" s="2">
        <v>0.36708944776981944</v>
      </c>
    </row>
    <row r="130" spans="1:15">
      <c r="A130" s="1">
        <v>38412</v>
      </c>
      <c r="B130">
        <v>0.61</v>
      </c>
      <c r="C130">
        <v>0.19</v>
      </c>
      <c r="D130">
        <v>0.5</v>
      </c>
      <c r="E130">
        <v>1.29</v>
      </c>
      <c r="F130" s="2">
        <v>0.62662287013146578</v>
      </c>
      <c r="G130" s="2">
        <v>0.22694600628412331</v>
      </c>
      <c r="H130" s="2">
        <v>-9.6932243526104411E-2</v>
      </c>
      <c r="I130" s="2">
        <v>0.49112811589744343</v>
      </c>
      <c r="J130" s="2">
        <v>0.21089186374219082</v>
      </c>
      <c r="K130" s="2">
        <v>0.64129440533284843</v>
      </c>
      <c r="L130" s="2">
        <v>0.14447223747060534</v>
      </c>
      <c r="M130" s="2">
        <v>1.9417881208679377</v>
      </c>
      <c r="N130" s="2">
        <v>0.14000000000000679</v>
      </c>
      <c r="O130" s="2">
        <v>0.1800725566546646</v>
      </c>
    </row>
    <row r="131" spans="1:15">
      <c r="A131" s="1">
        <v>38443</v>
      </c>
      <c r="B131">
        <v>0.87</v>
      </c>
      <c r="C131">
        <v>0.94</v>
      </c>
      <c r="D131">
        <v>0.53</v>
      </c>
      <c r="E131">
        <v>1.1399999999999999</v>
      </c>
      <c r="F131" s="2">
        <v>0.87480962923851546</v>
      </c>
      <c r="G131" s="2">
        <v>0.68037328121430818</v>
      </c>
      <c r="H131" s="2">
        <v>2.2589096791798102</v>
      </c>
      <c r="I131" s="2">
        <v>0.74137477383835471</v>
      </c>
      <c r="J131" s="2">
        <v>1.1883501494998505</v>
      </c>
      <c r="K131" s="2">
        <v>0.33270728439853681</v>
      </c>
      <c r="L131" s="2">
        <v>0.62061938596562616</v>
      </c>
      <c r="M131" s="2">
        <v>1.401303859142855</v>
      </c>
      <c r="N131" s="2">
        <v>0.71000000000001062</v>
      </c>
      <c r="O131" s="2">
        <v>0.57796905739200266</v>
      </c>
    </row>
    <row r="132" spans="1:15">
      <c r="A132" s="1">
        <v>38473</v>
      </c>
      <c r="B132">
        <v>0.49</v>
      </c>
      <c r="C132">
        <v>0.72</v>
      </c>
      <c r="D132">
        <v>0.43</v>
      </c>
      <c r="E132">
        <v>0.25</v>
      </c>
      <c r="F132" s="2">
        <v>0.5183170516830149</v>
      </c>
      <c r="G132" s="2">
        <v>0.23254332698632307</v>
      </c>
      <c r="H132" s="2">
        <v>4.1092785440613344</v>
      </c>
      <c r="I132" s="2">
        <v>1.0163327551315771</v>
      </c>
      <c r="J132" s="2">
        <v>0.29702606402557397</v>
      </c>
      <c r="K132" s="2">
        <v>0.30303989898989858</v>
      </c>
      <c r="L132" s="2">
        <v>0.34355942693977681</v>
      </c>
      <c r="M132" s="2">
        <v>0.55972611289394347</v>
      </c>
      <c r="N132" s="2">
        <v>0.40000000000000036</v>
      </c>
      <c r="O132" s="2">
        <v>0.2033066816176321</v>
      </c>
    </row>
    <row r="133" spans="1:15">
      <c r="A133" s="1">
        <v>38504</v>
      </c>
      <c r="B133">
        <v>-0.02</v>
      </c>
      <c r="C133">
        <v>-0.06</v>
      </c>
      <c r="D133">
        <v>0.16</v>
      </c>
      <c r="E133">
        <v>-0.16</v>
      </c>
      <c r="F133" s="2">
        <v>3.8380652480629607E-4</v>
      </c>
      <c r="G133" s="2">
        <v>-0.53292696473197232</v>
      </c>
      <c r="H133" s="2">
        <v>-2.62372755834831</v>
      </c>
      <c r="I133" s="2">
        <v>0.22438048219337592</v>
      </c>
      <c r="J133" s="2">
        <v>-0.35662732690300292</v>
      </c>
      <c r="K133" s="2">
        <v>0.35291296794968119</v>
      </c>
      <c r="L133" s="2">
        <v>0.78454250985382501</v>
      </c>
      <c r="M133" s="2">
        <v>-0.13867153588228431</v>
      </c>
      <c r="N133" s="2">
        <v>0.80000000000000071</v>
      </c>
      <c r="O133" s="2">
        <v>0.65832868944613043</v>
      </c>
    </row>
    <row r="134" spans="1:15">
      <c r="A134" s="1">
        <v>38534</v>
      </c>
      <c r="B134">
        <v>0.25</v>
      </c>
      <c r="C134">
        <v>-0.25</v>
      </c>
      <c r="D134">
        <v>0.33</v>
      </c>
      <c r="E134">
        <v>0.84</v>
      </c>
      <c r="F134" s="2">
        <v>0.25984896120838652</v>
      </c>
      <c r="G134" s="2">
        <v>-0.84081887835434355</v>
      </c>
      <c r="H134" s="2">
        <v>-2.2062587132899325</v>
      </c>
      <c r="I134" s="2">
        <v>0.17390175096347882</v>
      </c>
      <c r="J134" s="2">
        <v>0.24015786715978482</v>
      </c>
      <c r="K134" s="2">
        <v>0.46394641916946977</v>
      </c>
      <c r="L134" s="2">
        <v>1.9342369296850626</v>
      </c>
      <c r="M134" s="2">
        <v>8.5036875881572271E-2</v>
      </c>
      <c r="N134" s="2">
        <v>0.8999999999999897</v>
      </c>
      <c r="O134" s="2">
        <v>0.44880716574424717</v>
      </c>
    </row>
    <row r="135" spans="1:15">
      <c r="A135" s="1">
        <v>38565</v>
      </c>
      <c r="B135">
        <v>0.17</v>
      </c>
      <c r="C135">
        <v>-0.18</v>
      </c>
      <c r="D135">
        <v>0.11</v>
      </c>
      <c r="E135">
        <v>0.69</v>
      </c>
      <c r="F135" s="2">
        <v>0.17930408487147886</v>
      </c>
      <c r="G135" s="2">
        <v>-0.93525734072996691</v>
      </c>
      <c r="H135" s="2">
        <v>-1.2186579830273936</v>
      </c>
      <c r="I135" s="2">
        <v>5.9058841548109697E-3</v>
      </c>
      <c r="J135" s="2">
        <v>0.22230248070425063</v>
      </c>
      <c r="K135" s="2">
        <v>0.2136710777793871</v>
      </c>
      <c r="L135" s="2">
        <v>0.89812990761193312</v>
      </c>
      <c r="M135" s="2">
        <v>0.43837642300155188</v>
      </c>
      <c r="N135" s="2">
        <v>1.859999999999995</v>
      </c>
      <c r="O135" s="2">
        <v>0.37770419907441344</v>
      </c>
    </row>
    <row r="136" spans="1:15">
      <c r="A136" s="1">
        <v>38596</v>
      </c>
      <c r="B136">
        <v>0.35</v>
      </c>
      <c r="C136">
        <v>-0.02</v>
      </c>
      <c r="D136">
        <v>0.27</v>
      </c>
      <c r="E136">
        <v>0.92</v>
      </c>
      <c r="F136" s="2">
        <v>0.35473677526316472</v>
      </c>
      <c r="G136" s="2">
        <v>-0.27255172759059754</v>
      </c>
      <c r="H136" s="2">
        <v>-1.6035254740048965</v>
      </c>
      <c r="I136" s="2">
        <v>0.26954233826501639</v>
      </c>
      <c r="J136" s="2">
        <v>2.0191846818318204E-2</v>
      </c>
      <c r="K136" s="2">
        <v>0.28291235731676689</v>
      </c>
      <c r="L136" s="2">
        <v>0.41120772869527311</v>
      </c>
      <c r="M136" s="2">
        <v>1.1230225255901782</v>
      </c>
      <c r="N136" s="2">
        <v>1.8199999999999994</v>
      </c>
      <c r="O136" s="2">
        <v>0.65674870059226897</v>
      </c>
    </row>
    <row r="137" spans="1:15">
      <c r="A137" s="1">
        <v>38626</v>
      </c>
      <c r="B137">
        <v>0.75</v>
      </c>
      <c r="C137">
        <v>0.43</v>
      </c>
      <c r="D137">
        <v>0.31</v>
      </c>
      <c r="E137">
        <v>1.62</v>
      </c>
      <c r="F137" s="2">
        <v>0.76097232222140931</v>
      </c>
      <c r="G137" s="2">
        <v>0.59942981224210268</v>
      </c>
      <c r="H137" s="2">
        <v>-0.32707420552360311</v>
      </c>
      <c r="I137" s="2">
        <v>0.43975252370171969</v>
      </c>
      <c r="J137" s="2">
        <v>0.76295945803950271</v>
      </c>
      <c r="K137" s="2">
        <v>0.32860102381833123</v>
      </c>
      <c r="L137" s="2">
        <v>0.8595671477025224</v>
      </c>
      <c r="M137" s="2">
        <v>1.4724472151578905</v>
      </c>
      <c r="N137" s="2">
        <v>1.1200000000000099</v>
      </c>
      <c r="O137" s="2">
        <v>0.71563004554544563</v>
      </c>
    </row>
    <row r="138" spans="1:15">
      <c r="A138" s="1">
        <v>38657</v>
      </c>
      <c r="B138">
        <v>0.55000000000000004</v>
      </c>
      <c r="C138">
        <v>0.17</v>
      </c>
      <c r="D138">
        <v>0.73</v>
      </c>
      <c r="E138">
        <v>0.85</v>
      </c>
      <c r="F138" s="2">
        <v>0.57578038468240056</v>
      </c>
      <c r="G138" s="2">
        <v>0.33568579093115058</v>
      </c>
      <c r="H138" s="2">
        <v>5.1318352013283386</v>
      </c>
      <c r="I138" s="2">
        <v>0.48700608370870757</v>
      </c>
      <c r="J138" s="2">
        <v>-5.2040841553302464E-3</v>
      </c>
      <c r="K138" s="2">
        <v>0.34443076905810166</v>
      </c>
      <c r="L138" s="2">
        <v>0.81505730223936368</v>
      </c>
      <c r="M138" s="2">
        <v>0.81454916018024459</v>
      </c>
      <c r="N138" s="2">
        <v>1.0599999999999943</v>
      </c>
      <c r="O138" s="2">
        <v>1.7377159794662589E-3</v>
      </c>
    </row>
    <row r="139" spans="1:15">
      <c r="A139" s="1">
        <v>38687</v>
      </c>
      <c r="B139">
        <v>0.36</v>
      </c>
      <c r="C139">
        <v>0.23</v>
      </c>
      <c r="D139">
        <v>0.36</v>
      </c>
      <c r="E139">
        <v>0.53</v>
      </c>
      <c r="F139" s="2">
        <v>0.38308718691277832</v>
      </c>
      <c r="G139" s="2">
        <v>-6.3717775546590083E-2</v>
      </c>
      <c r="H139" s="2">
        <v>2.9241319821450062</v>
      </c>
      <c r="I139" s="2">
        <v>1.0986722015680073</v>
      </c>
      <c r="J139" s="2">
        <v>0.2888034899762193</v>
      </c>
      <c r="K139" s="2">
        <v>0.3077776715571412</v>
      </c>
      <c r="L139" s="2">
        <v>0.26996732208466323</v>
      </c>
      <c r="M139" s="2">
        <v>0.27360424605888944</v>
      </c>
      <c r="N139" s="2">
        <v>0.65999999999999392</v>
      </c>
      <c r="O139" s="2">
        <v>-0.10629067823306748</v>
      </c>
    </row>
    <row r="140" spans="1:15">
      <c r="A140" s="1">
        <v>38718</v>
      </c>
      <c r="B140">
        <v>0.59</v>
      </c>
      <c r="C140">
        <v>0.33</v>
      </c>
      <c r="D140">
        <v>0.9</v>
      </c>
      <c r="E140">
        <v>0.57999999999999996</v>
      </c>
      <c r="F140" s="2">
        <v>0.61115576462307253</v>
      </c>
      <c r="G140" s="2">
        <v>-0.34779060252991822</v>
      </c>
      <c r="H140" s="2">
        <v>1.201622603833874</v>
      </c>
      <c r="I140" s="2">
        <v>0.43371068761415277</v>
      </c>
      <c r="J140" s="2">
        <v>1.1998571579594941</v>
      </c>
      <c r="K140" s="2">
        <v>0.72627982603705732</v>
      </c>
      <c r="L140" s="2">
        <v>0.63927648949833049</v>
      </c>
      <c r="M140" s="2">
        <v>0.59146330364354682</v>
      </c>
      <c r="N140" s="2">
        <v>1.1599999999999833</v>
      </c>
      <c r="O140" s="2">
        <v>0.70835418999857236</v>
      </c>
    </row>
    <row r="141" spans="1:15">
      <c r="A141" s="1">
        <v>38749</v>
      </c>
      <c r="B141">
        <v>0.41</v>
      </c>
      <c r="C141">
        <v>-0.09</v>
      </c>
      <c r="D141">
        <v>0.97</v>
      </c>
      <c r="E141">
        <v>0.42</v>
      </c>
      <c r="F141" s="2">
        <v>0.42231601852815714</v>
      </c>
      <c r="G141" s="2">
        <v>-0.44825235550812748</v>
      </c>
      <c r="H141" s="2">
        <v>-0.23664583333334877</v>
      </c>
      <c r="I141" s="2">
        <v>-0.27521084539283702</v>
      </c>
      <c r="J141" s="2">
        <v>0.27904610040854205</v>
      </c>
      <c r="K141" s="2">
        <v>1.3790267549698365</v>
      </c>
      <c r="L141" s="2">
        <v>0.69982619787931633</v>
      </c>
      <c r="M141" s="2">
        <v>0.5740217018904481</v>
      </c>
      <c r="N141" s="2">
        <v>0.22999999999999687</v>
      </c>
      <c r="O141" s="2">
        <v>0.49285043660161065</v>
      </c>
    </row>
    <row r="142" spans="1:15">
      <c r="A142" s="1">
        <v>38777</v>
      </c>
      <c r="B142">
        <v>0.43</v>
      </c>
      <c r="C142">
        <v>0.3</v>
      </c>
      <c r="D142">
        <v>0.32</v>
      </c>
      <c r="E142">
        <v>0.68</v>
      </c>
      <c r="F142" s="2">
        <v>0.44833184832304696</v>
      </c>
      <c r="G142" s="2">
        <v>-0.19045295679098739</v>
      </c>
      <c r="H142" s="2">
        <v>-0.69782622791376703</v>
      </c>
      <c r="I142" s="2">
        <v>0.23943757713678071</v>
      </c>
      <c r="J142" s="2">
        <v>1.0069854588206084</v>
      </c>
      <c r="K142" s="2">
        <v>0.19688508720687725</v>
      </c>
      <c r="L142" s="2">
        <v>0.33666361967137348</v>
      </c>
      <c r="M142" s="2">
        <v>1.054853252044996</v>
      </c>
      <c r="N142" s="2">
        <v>0.60999999999997723</v>
      </c>
      <c r="O142" s="2">
        <v>1.404685525407956E-3</v>
      </c>
    </row>
    <row r="143" spans="1:15">
      <c r="A143" s="1">
        <v>38808</v>
      </c>
      <c r="B143">
        <v>0.21</v>
      </c>
      <c r="C143">
        <v>-0.17</v>
      </c>
      <c r="D143">
        <v>0.28000000000000003</v>
      </c>
      <c r="E143">
        <v>0.54</v>
      </c>
      <c r="F143" s="2">
        <v>0.23075860317256502</v>
      </c>
      <c r="G143" s="2">
        <v>-0.59238370239679261</v>
      </c>
      <c r="H143" s="2">
        <v>0.99600613929562432</v>
      </c>
      <c r="I143" s="2">
        <v>0.67939250485475888</v>
      </c>
      <c r="J143" s="2">
        <v>0.33025950535252591</v>
      </c>
      <c r="K143" s="2">
        <v>0.31502174616091505</v>
      </c>
      <c r="L143" s="2">
        <v>0.31238906790789223</v>
      </c>
      <c r="M143" s="2">
        <v>0.32825790018466972</v>
      </c>
      <c r="N143" s="2">
        <v>0.26999999999999247</v>
      </c>
      <c r="O143" s="2">
        <v>-0.15638540395408462</v>
      </c>
    </row>
    <row r="144" spans="1:15">
      <c r="A144" s="1">
        <v>38838</v>
      </c>
      <c r="B144">
        <v>0.1</v>
      </c>
      <c r="C144">
        <v>-0.12</v>
      </c>
      <c r="D144">
        <v>-0.03</v>
      </c>
      <c r="E144">
        <v>0.45</v>
      </c>
      <c r="F144" s="2">
        <v>0.11060157639060098</v>
      </c>
      <c r="G144" s="2">
        <v>0.30729175863235536</v>
      </c>
      <c r="H144" s="2">
        <v>-2.4442529921584799</v>
      </c>
      <c r="I144" s="2">
        <v>0.48217411791855458</v>
      </c>
      <c r="J144" s="2">
        <v>-0.59225074498474584</v>
      </c>
      <c r="K144" s="2">
        <v>0.41967545921377525</v>
      </c>
      <c r="L144" s="2">
        <v>0.30983748430468694</v>
      </c>
      <c r="M144" s="2">
        <v>0.32223074349668757</v>
      </c>
      <c r="N144" s="2">
        <v>0.11000000000001009</v>
      </c>
      <c r="O144" s="2">
        <v>-0.15707383997255464</v>
      </c>
    </row>
    <row r="145" spans="1:15">
      <c r="A145" s="1">
        <v>38869</v>
      </c>
      <c r="B145">
        <v>-0.21</v>
      </c>
      <c r="C145">
        <v>-0.42</v>
      </c>
      <c r="D145">
        <v>-0.26</v>
      </c>
      <c r="E145">
        <v>0.06</v>
      </c>
      <c r="F145" s="2">
        <v>-0.19945541945542988</v>
      </c>
      <c r="G145" s="2">
        <v>-0.64028606435512225</v>
      </c>
      <c r="H145" s="2">
        <v>-1.9891760458696228</v>
      </c>
      <c r="I145" s="2">
        <v>0.32922704018090165</v>
      </c>
      <c r="J145" s="2">
        <v>-0.9414395303230183</v>
      </c>
      <c r="K145" s="2">
        <v>0.17582673668556925</v>
      </c>
      <c r="L145" s="2">
        <v>0.17553843714068762</v>
      </c>
      <c r="M145" s="2">
        <v>-4.8107468363423056E-2</v>
      </c>
      <c r="N145" s="2">
        <v>0.39999999999997815</v>
      </c>
      <c r="O145" s="2">
        <v>-0.15139095620562149</v>
      </c>
    </row>
    <row r="146" spans="1:15">
      <c r="A146" s="1">
        <v>38899</v>
      </c>
      <c r="B146">
        <v>0.19</v>
      </c>
      <c r="C146">
        <v>0</v>
      </c>
      <c r="D146">
        <v>0.25</v>
      </c>
      <c r="E146">
        <v>0.33</v>
      </c>
      <c r="F146" s="2">
        <v>0.19055801055793964</v>
      </c>
      <c r="G146" s="2">
        <v>-6.9857477800161494E-2</v>
      </c>
      <c r="H146" s="2">
        <v>0.72692851780140622</v>
      </c>
      <c r="I146" s="2">
        <v>2.3274815436802321E-2</v>
      </c>
      <c r="J146" s="2">
        <v>-5.2726973543859579E-3</v>
      </c>
      <c r="K146" s="2">
        <v>0.23878589092263258</v>
      </c>
      <c r="L146" s="2">
        <v>0.57418793310790583</v>
      </c>
      <c r="M146" s="2">
        <v>0.10002759726859267</v>
      </c>
      <c r="N146" s="2">
        <v>0.91777409570883428</v>
      </c>
      <c r="O146" s="2">
        <v>-0.11004184207824563</v>
      </c>
    </row>
    <row r="147" spans="1:15">
      <c r="A147" s="1">
        <v>38930</v>
      </c>
      <c r="B147">
        <v>0.05</v>
      </c>
      <c r="C147">
        <v>-0.04</v>
      </c>
      <c r="D147">
        <v>0.21</v>
      </c>
      <c r="E147">
        <v>-0.03</v>
      </c>
      <c r="F147" s="2">
        <v>5.0318500636992169E-2</v>
      </c>
      <c r="G147" s="2">
        <v>6.5138531584185699E-4</v>
      </c>
      <c r="H147" s="2">
        <v>-0.49326861858909332</v>
      </c>
      <c r="I147" s="2">
        <v>0.18393816474213676</v>
      </c>
      <c r="J147" s="2">
        <v>-0.2596924382678556</v>
      </c>
      <c r="K147" s="2">
        <v>0.20199965870837389</v>
      </c>
      <c r="L147" s="2">
        <v>5.3307694853566012E-2</v>
      </c>
      <c r="M147" s="2">
        <v>-0.15558477357512368</v>
      </c>
      <c r="N147" s="2">
        <v>1.762399196921538</v>
      </c>
      <c r="O147" s="2">
        <v>9.6068587317699183E-3</v>
      </c>
    </row>
    <row r="148" spans="1:15">
      <c r="A148" s="1">
        <v>38961</v>
      </c>
      <c r="B148">
        <v>0.21</v>
      </c>
      <c r="C148">
        <v>0.16</v>
      </c>
      <c r="D148">
        <v>0.25</v>
      </c>
      <c r="E148">
        <v>0.22</v>
      </c>
      <c r="F148" s="2">
        <v>0.20570079140160846</v>
      </c>
      <c r="G148" s="2">
        <v>0.34497944863081109</v>
      </c>
      <c r="H148" s="2">
        <v>-0.97207223583342106</v>
      </c>
      <c r="I148" s="2">
        <v>0.43413499895026408</v>
      </c>
      <c r="J148" s="2">
        <v>-0.13237533764948184</v>
      </c>
      <c r="K148" s="2">
        <v>0.11968952501915098</v>
      </c>
      <c r="L148" s="2">
        <v>0.25339485373461201</v>
      </c>
      <c r="M148" s="2">
        <v>0.22596337330009764</v>
      </c>
      <c r="N148" s="2">
        <v>1.543803009950917</v>
      </c>
      <c r="O148" s="2">
        <v>0.23290865075076272</v>
      </c>
    </row>
    <row r="149" spans="1:15">
      <c r="A149" s="1">
        <v>38991</v>
      </c>
      <c r="B149">
        <v>0.33</v>
      </c>
      <c r="C149">
        <v>0.42</v>
      </c>
      <c r="D149">
        <v>0.43</v>
      </c>
      <c r="E149">
        <v>0.12</v>
      </c>
      <c r="F149" s="2">
        <v>0.33292264584534603</v>
      </c>
      <c r="G149" s="2">
        <v>0.92117314820812091</v>
      </c>
      <c r="H149" s="2">
        <v>1.2070286262593877</v>
      </c>
      <c r="I149" s="2">
        <v>0.36530277375321774</v>
      </c>
      <c r="J149" s="2">
        <v>6.4313203697330401E-2</v>
      </c>
      <c r="K149" s="2">
        <v>0.49106824113065439</v>
      </c>
      <c r="L149" s="2">
        <v>0.16000449967579211</v>
      </c>
      <c r="M149" s="2">
        <v>6.0179678258798219E-2</v>
      </c>
      <c r="N149" s="2">
        <v>1.0938481512537068</v>
      </c>
      <c r="O149" s="2">
        <v>-0.49066086553559707</v>
      </c>
    </row>
    <row r="150" spans="1:15">
      <c r="A150" s="1">
        <v>39022</v>
      </c>
      <c r="B150">
        <v>0.31</v>
      </c>
      <c r="C150">
        <v>0.54</v>
      </c>
      <c r="D150">
        <v>0.37</v>
      </c>
      <c r="E150">
        <v>0</v>
      </c>
      <c r="F150" s="2">
        <v>0.31145570582289395</v>
      </c>
      <c r="G150" s="2">
        <v>1.1292712833428586</v>
      </c>
      <c r="H150" s="2">
        <v>2.4390561699766167</v>
      </c>
      <c r="I150" s="2">
        <v>0.38762645608829693</v>
      </c>
      <c r="J150" s="2">
        <v>0.17344749815135785</v>
      </c>
      <c r="K150" s="2">
        <v>0.27103417674494423</v>
      </c>
      <c r="L150" s="2">
        <v>0.23050162723949885</v>
      </c>
      <c r="M150" s="2">
        <v>-0.16458083033368265</v>
      </c>
      <c r="N150" s="2">
        <v>0.33935765286949859</v>
      </c>
      <c r="O150" s="2">
        <v>-0.45949766355140031</v>
      </c>
    </row>
    <row r="151" spans="1:15">
      <c r="A151" s="1">
        <v>39052</v>
      </c>
      <c r="B151">
        <v>0.48</v>
      </c>
      <c r="C151">
        <v>0.4</v>
      </c>
      <c r="D151">
        <v>0.25</v>
      </c>
      <c r="E151">
        <v>0.83</v>
      </c>
      <c r="F151" s="2">
        <v>0.47778774327349449</v>
      </c>
      <c r="G151" s="2">
        <v>0.48197842874475594</v>
      </c>
      <c r="H151" s="2">
        <v>-0.9058194239578099</v>
      </c>
      <c r="I151" s="2">
        <v>0.7521150609920868</v>
      </c>
      <c r="J151" s="2">
        <v>0.10918135763688941</v>
      </c>
      <c r="K151" s="2">
        <v>0.4395012542194987</v>
      </c>
      <c r="L151" s="2">
        <v>0.59775982382126447</v>
      </c>
      <c r="M151" s="2">
        <v>0.90180297098727547</v>
      </c>
      <c r="N151" s="2">
        <v>0.21327116096827581</v>
      </c>
      <c r="O151" s="2">
        <v>0.25511301208600567</v>
      </c>
    </row>
    <row r="152" spans="1:15">
      <c r="A152" s="1">
        <v>39083</v>
      </c>
      <c r="B152">
        <v>0.44</v>
      </c>
      <c r="C152">
        <v>0.22</v>
      </c>
      <c r="D152">
        <v>0.8</v>
      </c>
      <c r="E152">
        <v>0.27</v>
      </c>
      <c r="F152" s="2">
        <v>0.43849160603350867</v>
      </c>
      <c r="G152" s="2">
        <v>0.48838775528803335</v>
      </c>
      <c r="H152" s="2">
        <v>2.8849161879279439</v>
      </c>
      <c r="I152" s="2">
        <v>8.6233981882366528E-2</v>
      </c>
      <c r="J152" s="2">
        <v>0.31294060448403549</v>
      </c>
      <c r="K152" s="2">
        <v>0.63553831216787149</v>
      </c>
      <c r="L152" s="2">
        <v>0.43049778673101002</v>
      </c>
      <c r="M152" s="2">
        <v>1.9792753184622036E-2</v>
      </c>
      <c r="N152" s="2">
        <v>0.67983531121336149</v>
      </c>
      <c r="O152" s="2">
        <v>0.90514607920268997</v>
      </c>
    </row>
    <row r="153" spans="1:15">
      <c r="A153" s="1">
        <v>39114</v>
      </c>
      <c r="B153">
        <v>0.44</v>
      </c>
      <c r="C153">
        <v>-0.1</v>
      </c>
      <c r="D153">
        <v>1.23</v>
      </c>
      <c r="E153">
        <v>0.12</v>
      </c>
      <c r="F153" s="2">
        <v>0.44396903587622383</v>
      </c>
      <c r="G153" s="2">
        <v>0.13279095612888092</v>
      </c>
      <c r="H153" s="2">
        <v>4.0016787031345702</v>
      </c>
      <c r="I153" s="2">
        <v>-0.30119174736108478</v>
      </c>
      <c r="J153" s="2">
        <v>-4.7153664419874453E-2</v>
      </c>
      <c r="K153" s="2">
        <v>1.2567278678384808</v>
      </c>
      <c r="L153" s="2">
        <v>0.65379050484832835</v>
      </c>
      <c r="M153" s="2">
        <v>0.14507408885897632</v>
      </c>
      <c r="N153" s="2">
        <v>0.49098794922031175</v>
      </c>
      <c r="O153" s="2">
        <v>-0.46326146537548629</v>
      </c>
    </row>
    <row r="154" spans="1:15">
      <c r="A154" s="1">
        <v>39142</v>
      </c>
      <c r="B154">
        <v>0.37</v>
      </c>
      <c r="C154">
        <v>0.21</v>
      </c>
      <c r="D154">
        <v>0.66</v>
      </c>
      <c r="E154">
        <v>0.21</v>
      </c>
      <c r="F154" s="2">
        <v>0.37075030525202113</v>
      </c>
      <c r="G154" s="2">
        <v>0.53728118346874076</v>
      </c>
      <c r="H154" s="2">
        <v>4.4175150300601151</v>
      </c>
      <c r="I154" s="2">
        <v>0.25854124182551619</v>
      </c>
      <c r="J154" s="2">
        <v>4.7290498267615888E-2</v>
      </c>
      <c r="K154" s="2">
        <v>0.24579630406105224</v>
      </c>
      <c r="L154" s="2">
        <v>0.25425792669213632</v>
      </c>
      <c r="M154" s="2">
        <v>0.25044491056971374</v>
      </c>
      <c r="N154" s="2">
        <v>1.2420502092050256</v>
      </c>
      <c r="O154" s="2">
        <v>-0.49556152408035681</v>
      </c>
    </row>
    <row r="155" spans="1:15">
      <c r="A155" s="1">
        <v>39173</v>
      </c>
      <c r="B155">
        <v>0.25</v>
      </c>
      <c r="C155">
        <v>0.25</v>
      </c>
      <c r="D155">
        <v>0.13</v>
      </c>
      <c r="E155">
        <v>0.39</v>
      </c>
      <c r="F155" s="2">
        <v>0.2508295791704418</v>
      </c>
      <c r="G155" s="2">
        <v>0.14548850024183047</v>
      </c>
      <c r="H155" s="2">
        <v>-1.7443533021728852</v>
      </c>
      <c r="I155" s="2">
        <v>0.33285886536060794</v>
      </c>
      <c r="J155" s="2">
        <v>0.40608906032169045</v>
      </c>
      <c r="K155" s="2">
        <v>0.23831826558822211</v>
      </c>
      <c r="L155" s="2">
        <v>0.10299901352597285</v>
      </c>
      <c r="M155" s="2">
        <v>0.39478072274738985</v>
      </c>
      <c r="N155" s="2">
        <v>0.747590214067273</v>
      </c>
      <c r="O155" s="2">
        <v>0.65827906729691854</v>
      </c>
    </row>
    <row r="156" spans="1:15">
      <c r="A156" s="1">
        <v>39203</v>
      </c>
      <c r="B156">
        <v>0.28000000000000003</v>
      </c>
      <c r="C156">
        <v>0.48</v>
      </c>
      <c r="D156">
        <v>0.04</v>
      </c>
      <c r="E156">
        <v>0.35</v>
      </c>
      <c r="F156" s="2">
        <v>0.28263377580270976</v>
      </c>
      <c r="G156" s="2">
        <v>0.59599486626720211</v>
      </c>
      <c r="H156" s="2">
        <v>-2.7414070406640456</v>
      </c>
      <c r="I156" s="2">
        <v>0.4664932940503741</v>
      </c>
      <c r="J156" s="2">
        <v>0.36694354108797178</v>
      </c>
      <c r="K156" s="2">
        <v>0.34467423691670884</v>
      </c>
      <c r="L156" s="2">
        <v>0.18104359759738564</v>
      </c>
      <c r="M156" s="2">
        <v>0.31659139380253443</v>
      </c>
      <c r="N156" s="2">
        <v>0.85890170962792389</v>
      </c>
      <c r="O156" s="2">
        <v>2.0680579802156984E-2</v>
      </c>
    </row>
    <row r="157" spans="1:15">
      <c r="A157" s="1">
        <v>39234</v>
      </c>
      <c r="B157">
        <v>0.28000000000000003</v>
      </c>
      <c r="C157">
        <v>0.55000000000000004</v>
      </c>
      <c r="D157">
        <v>0.32</v>
      </c>
      <c r="E157">
        <v>-0.05</v>
      </c>
      <c r="F157" s="2">
        <v>0.28086212775917385</v>
      </c>
      <c r="G157" s="2">
        <v>1.779938079931509</v>
      </c>
      <c r="H157" s="2">
        <v>-0.75728395525189729</v>
      </c>
      <c r="I157" s="2">
        <v>0.52182087927521437</v>
      </c>
      <c r="J157" s="2">
        <v>-0.34478168948206545</v>
      </c>
      <c r="K157" s="2">
        <v>0.35440323364623882</v>
      </c>
      <c r="L157" s="2">
        <v>9.8085545526949147E-2</v>
      </c>
      <c r="M157" s="2">
        <v>-0.14515569384391247</v>
      </c>
      <c r="N157" s="2">
        <v>1.0292421252072526</v>
      </c>
      <c r="O157" s="2">
        <v>6.7648447237877996E-2</v>
      </c>
    </row>
    <row r="158" spans="1:15">
      <c r="A158" s="1">
        <v>39264</v>
      </c>
      <c r="B158">
        <v>0.24</v>
      </c>
      <c r="C158">
        <v>0.83</v>
      </c>
      <c r="D158">
        <v>0.09</v>
      </c>
      <c r="E158">
        <v>-0.22</v>
      </c>
      <c r="F158" s="2">
        <v>0.234693060000013</v>
      </c>
      <c r="G158" s="2">
        <v>2.6381693160613118</v>
      </c>
      <c r="H158" s="2">
        <v>-1.0914395145999234</v>
      </c>
      <c r="I158" s="2">
        <v>-0.12219251851980362</v>
      </c>
      <c r="J158" s="2">
        <v>-0.11697705650520751</v>
      </c>
      <c r="K158" s="2">
        <v>5.8289164881331068E-2</v>
      </c>
      <c r="L158" s="2">
        <v>0.51348772881716354</v>
      </c>
      <c r="M158" s="2">
        <v>-0.7721605719460789</v>
      </c>
      <c r="N158" s="2">
        <v>1.0107629819245512</v>
      </c>
      <c r="O158" s="2">
        <v>9.0565581395329886E-2</v>
      </c>
    </row>
    <row r="159" spans="1:15">
      <c r="A159" s="1">
        <v>39295</v>
      </c>
      <c r="B159">
        <v>0.47</v>
      </c>
      <c r="C159">
        <v>0.75</v>
      </c>
      <c r="D159">
        <v>0.51</v>
      </c>
      <c r="E159">
        <v>0.12</v>
      </c>
      <c r="F159" s="2">
        <v>0.47441812767259339</v>
      </c>
      <c r="G159" s="2">
        <v>2.0111419282471843</v>
      </c>
      <c r="H159" s="2">
        <v>0.41473842014221329</v>
      </c>
      <c r="I159" s="2">
        <v>0.16147934923051999</v>
      </c>
      <c r="J159" s="2">
        <v>9.576642841393479E-2</v>
      </c>
      <c r="K159" s="2">
        <v>0.54157359704198882</v>
      </c>
      <c r="L159" s="2">
        <v>0.60928944105969052</v>
      </c>
      <c r="M159" s="2">
        <v>-0.20968097289630894</v>
      </c>
      <c r="N159" s="2">
        <v>0.64569351578291911</v>
      </c>
      <c r="O159" s="2">
        <v>0.33485482368595942</v>
      </c>
    </row>
    <row r="160" spans="1:15">
      <c r="A160" s="1">
        <v>39326</v>
      </c>
      <c r="B160">
        <v>0.18</v>
      </c>
      <c r="C160">
        <v>0.26</v>
      </c>
      <c r="D160">
        <v>0.28999999999999998</v>
      </c>
      <c r="E160">
        <v>-0.04</v>
      </c>
      <c r="F160" s="2">
        <v>0.18037970924058566</v>
      </c>
      <c r="G160" s="2">
        <v>0.34545007985495868</v>
      </c>
      <c r="H160" s="2">
        <v>0.57892428439516586</v>
      </c>
      <c r="I160" s="2">
        <v>0.35447944130433395</v>
      </c>
      <c r="J160" s="2">
        <v>0.14766109558910223</v>
      </c>
      <c r="K160" s="2">
        <v>0.34491211012468437</v>
      </c>
      <c r="L160" s="2">
        <v>-0.10649722937589035</v>
      </c>
      <c r="M160" s="2">
        <v>8.8052171472785545E-3</v>
      </c>
      <c r="N160" s="2">
        <v>0.44578672323691837</v>
      </c>
      <c r="O160" s="2">
        <v>-0.21934347605980786</v>
      </c>
    </row>
    <row r="161" spans="1:15">
      <c r="A161" s="1">
        <v>39356</v>
      </c>
      <c r="B161">
        <v>0.3</v>
      </c>
      <c r="C161">
        <v>-0.02</v>
      </c>
      <c r="D161">
        <v>0.81</v>
      </c>
      <c r="E161">
        <v>0.05</v>
      </c>
      <c r="F161" s="2">
        <v>0.29779207116817918</v>
      </c>
      <c r="G161" s="2">
        <v>-0.44999172520793218</v>
      </c>
      <c r="H161" s="2">
        <v>4.5271485497528463</v>
      </c>
      <c r="I161" s="2">
        <v>0.61270235297226083</v>
      </c>
      <c r="J161" s="2">
        <v>0.19813533492269997</v>
      </c>
      <c r="K161" s="2">
        <v>0.53292206299331291</v>
      </c>
      <c r="L161" s="2">
        <v>0.19962999355993549</v>
      </c>
      <c r="M161" s="2">
        <v>-0.14152347139559929</v>
      </c>
      <c r="N161" s="2">
        <v>0.50894003509132091</v>
      </c>
      <c r="O161" s="2">
        <v>-1.032527284428042E-3</v>
      </c>
    </row>
    <row r="162" spans="1:15">
      <c r="A162" s="1">
        <v>39387</v>
      </c>
      <c r="B162">
        <v>0.38</v>
      </c>
      <c r="C162">
        <v>0.21</v>
      </c>
      <c r="D162">
        <v>0.64</v>
      </c>
      <c r="E162">
        <v>0.26</v>
      </c>
      <c r="F162" s="2">
        <v>0.37791987375950242</v>
      </c>
      <c r="G162" s="2">
        <v>0.87342505015766125</v>
      </c>
      <c r="H162" s="2">
        <v>-0.2167459821264428</v>
      </c>
      <c r="I162" s="2">
        <v>0.45931282636357817</v>
      </c>
      <c r="J162" s="2">
        <v>0.15504089021673995</v>
      </c>
      <c r="K162" s="2">
        <v>0.53916691300137654</v>
      </c>
      <c r="L162" s="2">
        <v>0.22667933681099761</v>
      </c>
      <c r="M162" s="2">
        <v>0.25135764353492185</v>
      </c>
      <c r="N162" s="2">
        <v>0.59842674355738978</v>
      </c>
      <c r="O162" s="2">
        <v>6.2237124463493387E-2</v>
      </c>
    </row>
    <row r="163" spans="1:15">
      <c r="A163" s="1">
        <v>39417</v>
      </c>
      <c r="B163">
        <v>0.74</v>
      </c>
      <c r="C163">
        <v>1</v>
      </c>
      <c r="D163">
        <v>0.97</v>
      </c>
      <c r="E163">
        <v>0.18</v>
      </c>
      <c r="F163" s="2">
        <v>0.73618846094229973</v>
      </c>
      <c r="G163" s="2">
        <v>2.9720197908563506</v>
      </c>
      <c r="H163" s="2">
        <v>0.60694413614501563</v>
      </c>
      <c r="I163" s="2">
        <v>0.68495119833720253</v>
      </c>
      <c r="J163" s="2">
        <v>0.15766246701180986</v>
      </c>
      <c r="K163" s="2">
        <v>0.6853663798586318</v>
      </c>
      <c r="L163" s="2">
        <v>0.34412685101992135</v>
      </c>
      <c r="M163" s="2">
        <v>0.31153110077253299</v>
      </c>
      <c r="N163" s="2">
        <v>0.83589169192830326</v>
      </c>
      <c r="O163" s="2">
        <v>8.8695815955919244E-2</v>
      </c>
    </row>
    <row r="164" spans="1:15">
      <c r="A164" s="1">
        <v>39448</v>
      </c>
      <c r="B164">
        <v>0.54</v>
      </c>
      <c r="C164">
        <v>0.33</v>
      </c>
      <c r="D164">
        <v>1.02</v>
      </c>
      <c r="E164">
        <v>0.2</v>
      </c>
      <c r="F164" s="2">
        <v>0.54349993399966934</v>
      </c>
      <c r="G164" s="2">
        <v>1.3510174394018915</v>
      </c>
      <c r="H164" s="2">
        <v>3.5773754029718052</v>
      </c>
      <c r="I164" s="2">
        <v>0.19345346847436939</v>
      </c>
      <c r="J164" s="2">
        <v>0.16527879688887914</v>
      </c>
      <c r="K164" s="2">
        <v>0.53672479702731035</v>
      </c>
      <c r="L164" s="2">
        <v>0.36377345634064362</v>
      </c>
      <c r="M164" s="2">
        <v>0.16044147780573947</v>
      </c>
      <c r="N164" s="2">
        <v>0.82127989325668782</v>
      </c>
      <c r="O164" s="2">
        <v>0.57831885234809199</v>
      </c>
    </row>
    <row r="165" spans="1:15">
      <c r="A165" s="1">
        <v>39479</v>
      </c>
      <c r="B165">
        <v>0.49</v>
      </c>
      <c r="C165">
        <v>0.03</v>
      </c>
      <c r="D165">
        <v>1.24</v>
      </c>
      <c r="E165">
        <v>0.1</v>
      </c>
      <c r="F165" s="2">
        <v>0.48566503167479791</v>
      </c>
      <c r="G165" s="2">
        <v>0.65285301892337166</v>
      </c>
      <c r="H165" s="2">
        <v>-4.4553565005212015E-3</v>
      </c>
      <c r="I165" s="2">
        <v>-0.14929921273710844</v>
      </c>
      <c r="J165" s="2">
        <v>0.12472579622528901</v>
      </c>
      <c r="K165" s="2">
        <v>1.3042729739222603</v>
      </c>
      <c r="L165" s="2">
        <v>0.98761271540905859</v>
      </c>
      <c r="M165" s="2">
        <v>-0.24871240141505213</v>
      </c>
      <c r="N165" s="2">
        <v>1.0253717443585941</v>
      </c>
      <c r="O165" s="2">
        <v>4.7068433865327108E-2</v>
      </c>
    </row>
    <row r="166" spans="1:15">
      <c r="A166" s="1">
        <v>39508</v>
      </c>
      <c r="B166">
        <v>0.48</v>
      </c>
      <c r="C166">
        <v>0.53</v>
      </c>
      <c r="D166">
        <v>0.44</v>
      </c>
      <c r="E166">
        <v>0.47</v>
      </c>
      <c r="F166" s="2">
        <v>0.4784779939118966</v>
      </c>
      <c r="G166" s="2">
        <v>0.39511802116591888</v>
      </c>
      <c r="H166" s="2">
        <v>3.3054818645354533</v>
      </c>
      <c r="I166" s="2">
        <v>0.54289603828767685</v>
      </c>
      <c r="J166" s="2">
        <v>2.9160153237017816E-2</v>
      </c>
      <c r="K166" s="2">
        <v>0.50096424351970814</v>
      </c>
      <c r="L166" s="2">
        <v>0.3207436877430192</v>
      </c>
      <c r="M166" s="2">
        <v>0.67634556574924787</v>
      </c>
      <c r="N166" s="2">
        <v>0.32127178808618595</v>
      </c>
      <c r="O166" s="2">
        <v>0.15574513158966852</v>
      </c>
    </row>
    <row r="167" spans="1:15">
      <c r="A167" s="1">
        <v>39539</v>
      </c>
      <c r="B167">
        <v>0.55000000000000004</v>
      </c>
      <c r="C167">
        <v>1.04</v>
      </c>
      <c r="D167">
        <v>0.43</v>
      </c>
      <c r="E167">
        <v>0.15</v>
      </c>
      <c r="F167" s="2">
        <v>0.54786112352758209</v>
      </c>
      <c r="G167" s="2">
        <v>0.44702483289584816</v>
      </c>
      <c r="H167" s="2">
        <v>5.6217953226657125</v>
      </c>
      <c r="I167" s="2">
        <v>1.2037135847084768</v>
      </c>
      <c r="J167" s="2">
        <v>0.29084787128264011</v>
      </c>
      <c r="K167" s="2">
        <v>0.5514277782544319</v>
      </c>
      <c r="L167" s="2">
        <v>0.22485662652209637</v>
      </c>
      <c r="M167" s="2">
        <v>-5.1287963724244712E-2</v>
      </c>
      <c r="N167" s="2">
        <v>0.48616213874306258</v>
      </c>
      <c r="O167" s="2">
        <v>-1.2230549121028389E-3</v>
      </c>
    </row>
    <row r="168" spans="1:15">
      <c r="A168" s="1">
        <v>39569</v>
      </c>
      <c r="B168">
        <v>0.79</v>
      </c>
      <c r="C168">
        <v>1.37</v>
      </c>
      <c r="D168">
        <v>0.69</v>
      </c>
      <c r="E168">
        <v>0.26</v>
      </c>
      <c r="F168" s="2">
        <v>0.78979061188455546</v>
      </c>
      <c r="G168" s="2">
        <v>2.0026659612526032</v>
      </c>
      <c r="H168" s="2">
        <v>3.3552672113581483</v>
      </c>
      <c r="I168" s="2">
        <v>0.8322228481397298</v>
      </c>
      <c r="J168" s="2">
        <v>0.48020797058763165</v>
      </c>
      <c r="K168" s="2">
        <v>0.57641210818228927</v>
      </c>
      <c r="L168" s="2">
        <v>0.16182571004297319</v>
      </c>
      <c r="M168" s="2">
        <v>0.45446299684226421</v>
      </c>
      <c r="N168" s="2">
        <v>1.0832476540187708</v>
      </c>
      <c r="O168" s="2">
        <v>0.79353848683307859</v>
      </c>
    </row>
    <row r="169" spans="1:15">
      <c r="A169" s="1">
        <v>39600</v>
      </c>
      <c r="B169">
        <v>0.74</v>
      </c>
      <c r="C169">
        <v>1.19</v>
      </c>
      <c r="D169">
        <v>0.75</v>
      </c>
      <c r="E169">
        <v>0.22</v>
      </c>
      <c r="F169" s="2">
        <v>0.73710849710857396</v>
      </c>
      <c r="G169" s="2">
        <v>2.9231802117209549</v>
      </c>
      <c r="H169" s="2">
        <v>0.73287948542135606</v>
      </c>
      <c r="I169" s="2">
        <v>0.61283335239419312</v>
      </c>
      <c r="J169" s="2">
        <v>0.42670183822812735</v>
      </c>
      <c r="K169" s="2">
        <v>0.66359601650856082</v>
      </c>
      <c r="L169" s="2">
        <v>0.2844226199692157</v>
      </c>
      <c r="M169" s="2">
        <v>2.0180293448301967E-2</v>
      </c>
      <c r="N169" s="2">
        <v>0.89681662131575468</v>
      </c>
      <c r="O169" s="2">
        <v>0.41123143123389383</v>
      </c>
    </row>
    <row r="170" spans="1:15">
      <c r="A170" s="1">
        <v>39630</v>
      </c>
      <c r="B170">
        <v>0.53</v>
      </c>
      <c r="C170">
        <v>0.48</v>
      </c>
      <c r="D170">
        <v>0.52</v>
      </c>
      <c r="E170">
        <v>0.6</v>
      </c>
      <c r="F170" s="2">
        <v>0.52813121560641996</v>
      </c>
      <c r="G170" s="2">
        <v>1.2252107049480987</v>
      </c>
      <c r="H170" s="2">
        <v>-0.47230455228265411</v>
      </c>
      <c r="I170" s="2">
        <v>0.17059842159039551</v>
      </c>
      <c r="J170" s="2">
        <v>0.25763876766762284</v>
      </c>
      <c r="K170" s="2">
        <v>0.74119637180862785</v>
      </c>
      <c r="L170" s="2">
        <v>0.57499259619870902</v>
      </c>
      <c r="M170" s="2">
        <v>0.45854396961060306</v>
      </c>
      <c r="N170" s="2">
        <v>0.88093845216332678</v>
      </c>
      <c r="O170" s="2">
        <v>-0.15997772644780195</v>
      </c>
    </row>
    <row r="171" spans="1:15">
      <c r="A171" s="1">
        <v>39661</v>
      </c>
      <c r="B171">
        <v>0.28000000000000003</v>
      </c>
      <c r="C171">
        <v>0.19</v>
      </c>
      <c r="D171">
        <v>0.31</v>
      </c>
      <c r="E171">
        <v>0.35</v>
      </c>
      <c r="F171" s="2">
        <v>0.28101994407983</v>
      </c>
      <c r="G171" s="2">
        <v>-0.2895227994902716</v>
      </c>
      <c r="H171" s="2">
        <v>-2.064161060546077</v>
      </c>
      <c r="I171" s="2">
        <v>0.53098178057122691</v>
      </c>
      <c r="J171" s="2">
        <v>-5.5542529846663857E-2</v>
      </c>
      <c r="K171" s="2">
        <v>0.6813218849436975</v>
      </c>
      <c r="L171" s="2">
        <v>0.75473545492021898</v>
      </c>
      <c r="M171" s="2">
        <v>0.35019892680887565</v>
      </c>
      <c r="N171" s="2">
        <v>0.65121856181364901</v>
      </c>
      <c r="O171" s="2">
        <v>1.0013569272504519E-2</v>
      </c>
    </row>
    <row r="172" spans="1:15">
      <c r="A172" s="1">
        <v>39692</v>
      </c>
      <c r="B172">
        <v>0.26</v>
      </c>
      <c r="C172">
        <v>0.22</v>
      </c>
      <c r="D172">
        <v>0.37</v>
      </c>
      <c r="E172">
        <v>0.17</v>
      </c>
      <c r="F172" s="2">
        <v>0.26017334982673113</v>
      </c>
      <c r="G172" s="2">
        <v>-0.28930171064258658</v>
      </c>
      <c r="H172" s="2">
        <v>-3.3660854441067367</v>
      </c>
      <c r="I172" s="2">
        <v>0.60155478745451685</v>
      </c>
      <c r="J172" s="2">
        <v>0.38158052002517096</v>
      </c>
      <c r="K172" s="2">
        <v>0.67407314435194987</v>
      </c>
      <c r="L172" s="2">
        <v>0.29786584955668882</v>
      </c>
      <c r="M172" s="2">
        <v>0.22301706782816844</v>
      </c>
      <c r="N172" s="2">
        <v>0.86607799147992992</v>
      </c>
      <c r="O172" s="2">
        <v>0.58847988449897137</v>
      </c>
    </row>
    <row r="173" spans="1:15">
      <c r="A173" s="1">
        <v>39722</v>
      </c>
      <c r="B173">
        <v>0.45</v>
      </c>
      <c r="C173">
        <v>0.62</v>
      </c>
      <c r="D173">
        <v>0.46</v>
      </c>
      <c r="E173">
        <v>0.24</v>
      </c>
      <c r="F173" s="2">
        <v>0.44904570331989468</v>
      </c>
      <c r="G173" s="2">
        <v>1.0018444297634099</v>
      </c>
      <c r="H173" s="2">
        <v>-0.89146250875964395</v>
      </c>
      <c r="I173" s="2">
        <v>1.0026432287090215</v>
      </c>
      <c r="J173" s="2">
        <v>0.16224161741509313</v>
      </c>
      <c r="K173" s="2">
        <v>0.50732321334632235</v>
      </c>
      <c r="L173" s="2">
        <v>0.26960042499397652</v>
      </c>
      <c r="M173" s="2">
        <v>0.18925956417383816</v>
      </c>
      <c r="N173" s="2">
        <v>1.1140943145656612</v>
      </c>
      <c r="O173" s="2">
        <v>-8.1527154957627967E-2</v>
      </c>
    </row>
    <row r="174" spans="1:15">
      <c r="A174" s="1">
        <v>39753</v>
      </c>
      <c r="B174">
        <v>0.36</v>
      </c>
      <c r="C174">
        <v>0.6</v>
      </c>
      <c r="D174">
        <v>0.28000000000000003</v>
      </c>
      <c r="E174">
        <v>0.18</v>
      </c>
      <c r="F174" s="2">
        <v>0.36176720706866394</v>
      </c>
      <c r="G174" s="2">
        <v>0.4930403257201732</v>
      </c>
      <c r="H174" s="2">
        <v>1.7716801590683007</v>
      </c>
      <c r="I174" s="2">
        <v>0.59207306949553562</v>
      </c>
      <c r="J174" s="2">
        <v>0.19199460438741323</v>
      </c>
      <c r="K174" s="2">
        <v>0.42527272181018816</v>
      </c>
      <c r="L174" s="2">
        <v>0.30916365179780581</v>
      </c>
      <c r="M174" s="2">
        <v>0.17691950680618351</v>
      </c>
      <c r="N174" s="2">
        <v>0.83543424688221624</v>
      </c>
      <c r="O174" s="2">
        <v>-1.0623724049646732</v>
      </c>
    </row>
    <row r="175" spans="1:15">
      <c r="A175" s="1">
        <v>39783</v>
      </c>
      <c r="B175">
        <v>0.28000000000000003</v>
      </c>
      <c r="C175">
        <v>0.17</v>
      </c>
      <c r="D175">
        <v>0.37</v>
      </c>
      <c r="E175">
        <v>0.28999999999999998</v>
      </c>
      <c r="F175" s="2">
        <v>0.27563459999990769</v>
      </c>
      <c r="G175" s="2">
        <v>-0.44562356715247553</v>
      </c>
      <c r="H175" s="2">
        <v>2.3399310199937018</v>
      </c>
      <c r="I175" s="2">
        <v>0.87123286715728998</v>
      </c>
      <c r="J175" s="2">
        <v>-0.27297039988425364</v>
      </c>
      <c r="K175" s="2">
        <v>0.49937164758624419</v>
      </c>
      <c r="L175" s="2">
        <v>0.40149531891373602</v>
      </c>
      <c r="M175" s="2">
        <v>0.26272661348805126</v>
      </c>
      <c r="N175" s="2">
        <v>0.94750613246117332</v>
      </c>
      <c r="O175" s="2">
        <v>-0.94560037258661911</v>
      </c>
    </row>
    <row r="176" spans="1:15">
      <c r="A176" s="1">
        <v>39814</v>
      </c>
      <c r="B176">
        <v>0.48</v>
      </c>
      <c r="C176">
        <v>0</v>
      </c>
      <c r="D176">
        <v>0.71</v>
      </c>
      <c r="E176">
        <v>0.75</v>
      </c>
      <c r="F176" s="2">
        <v>0.47528770057545522</v>
      </c>
      <c r="G176" s="2">
        <v>0.39117619696582562</v>
      </c>
      <c r="H176" s="2">
        <v>2.0458084222809703</v>
      </c>
      <c r="I176" s="2">
        <v>0.23679265237481761</v>
      </c>
      <c r="J176" s="2">
        <v>-0.25946269682826095</v>
      </c>
      <c r="K176" s="2">
        <v>0.75241586046466136</v>
      </c>
      <c r="L176" s="2">
        <v>0.48633676429998829</v>
      </c>
      <c r="M176" s="2">
        <v>0.97685075491027451</v>
      </c>
      <c r="N176" s="2">
        <v>0.81514014321926176</v>
      </c>
      <c r="O176" s="2">
        <v>-0.85541500057121356</v>
      </c>
    </row>
    <row r="177" spans="1:15">
      <c r="A177" s="1">
        <v>39845</v>
      </c>
      <c r="B177">
        <v>0.55000000000000004</v>
      </c>
      <c r="C177">
        <v>-0.09</v>
      </c>
      <c r="D177">
        <v>1.36</v>
      </c>
      <c r="E177">
        <v>0.28000000000000003</v>
      </c>
      <c r="F177" s="2">
        <v>0.55433264466115961</v>
      </c>
      <c r="G177" s="2">
        <v>-9.9413239883017201E-2</v>
      </c>
      <c r="H177" s="2">
        <v>-0.13789130361309132</v>
      </c>
      <c r="I177" s="2">
        <v>0.16187971427581438</v>
      </c>
      <c r="J177" s="2">
        <v>-5.0981370016189853E-2</v>
      </c>
      <c r="K177" s="2">
        <v>1.8417664949351931</v>
      </c>
      <c r="L177" s="2">
        <v>1.0858089596446074</v>
      </c>
      <c r="M177" s="2">
        <v>0.11418109288927614</v>
      </c>
      <c r="N177" s="2">
        <v>0.69346360359918702</v>
      </c>
      <c r="O177" s="2">
        <v>-0.52131786086354603</v>
      </c>
    </row>
    <row r="178" spans="1:15">
      <c r="A178" s="1">
        <v>39873</v>
      </c>
      <c r="B178">
        <v>0.2</v>
      </c>
      <c r="C178">
        <v>0.14000000000000001</v>
      </c>
      <c r="D178">
        <v>0.3</v>
      </c>
      <c r="E178">
        <v>0.14000000000000001</v>
      </c>
      <c r="F178" s="2">
        <v>0.2030948414309508</v>
      </c>
      <c r="G178" s="2">
        <v>-0.49753206603954103</v>
      </c>
      <c r="H178" s="2">
        <v>2.8382395181051123</v>
      </c>
      <c r="I178" s="2">
        <v>0.69451418752128902</v>
      </c>
      <c r="J178" s="2">
        <v>0.15015332574186413</v>
      </c>
      <c r="K178" s="2">
        <v>0.42823297535081739</v>
      </c>
      <c r="L178" s="2">
        <v>-0.1689559755166159</v>
      </c>
      <c r="M178" s="2">
        <v>-5.7766952628646173E-2</v>
      </c>
      <c r="N178" s="2">
        <v>0.57175831170739322</v>
      </c>
      <c r="O178" s="2">
        <v>5.8626831622365927E-2</v>
      </c>
    </row>
    <row r="179" spans="1:15">
      <c r="A179" s="1">
        <v>39904</v>
      </c>
      <c r="B179">
        <v>0.48</v>
      </c>
      <c r="C179">
        <v>0.49</v>
      </c>
      <c r="D179">
        <v>0.45</v>
      </c>
      <c r="E179">
        <v>0.51</v>
      </c>
      <c r="F179" s="2">
        <v>0.48203651389042701</v>
      </c>
      <c r="G179" s="2">
        <v>-0.1189278765348134</v>
      </c>
      <c r="H179" s="2">
        <v>0.64322733603021653</v>
      </c>
      <c r="I179" s="2">
        <v>0.56562371424853097</v>
      </c>
      <c r="J179" s="2">
        <v>1.1728016030989608</v>
      </c>
      <c r="K179" s="2">
        <v>0.56541669323160182</v>
      </c>
      <c r="L179" s="2">
        <v>0.21570609506906813</v>
      </c>
      <c r="M179" s="2">
        <v>0.3258251244875332</v>
      </c>
      <c r="N179" s="2">
        <v>1.6137549706033205</v>
      </c>
      <c r="O179" s="2">
        <v>-0.81404194861880441</v>
      </c>
    </row>
    <row r="180" spans="1:15">
      <c r="A180" s="1">
        <v>39934</v>
      </c>
      <c r="B180">
        <v>0.47</v>
      </c>
      <c r="C180">
        <v>0.84</v>
      </c>
      <c r="D180">
        <v>0.27</v>
      </c>
      <c r="E180">
        <v>0.3</v>
      </c>
      <c r="F180" s="2">
        <v>0.47163677854253905</v>
      </c>
      <c r="G180" s="2">
        <v>0.70874550179933493</v>
      </c>
      <c r="H180" s="2">
        <v>-0.50602886174824224</v>
      </c>
      <c r="I180" s="2">
        <v>1.0467936752996509</v>
      </c>
      <c r="J180" s="2">
        <v>0.49695003361265311</v>
      </c>
      <c r="K180" s="2">
        <v>0.43626005664056944</v>
      </c>
      <c r="L180" s="2">
        <v>0.19622652190618428</v>
      </c>
      <c r="M180" s="2">
        <v>0.20601825066890456</v>
      </c>
      <c r="N180" s="2">
        <v>1.2356246682430294</v>
      </c>
      <c r="O180" s="2">
        <v>0.14442046837430667</v>
      </c>
    </row>
    <row r="181" spans="1:15">
      <c r="A181" s="1">
        <v>39965</v>
      </c>
      <c r="B181">
        <v>0.36</v>
      </c>
      <c r="C181">
        <v>0.69</v>
      </c>
      <c r="D181">
        <v>0.16</v>
      </c>
      <c r="E181">
        <v>0.23</v>
      </c>
      <c r="F181" s="2">
        <v>0.36350790895260943</v>
      </c>
      <c r="G181" s="2">
        <v>1.2869213892144238</v>
      </c>
      <c r="H181" s="2">
        <v>-1.2382271329232641</v>
      </c>
      <c r="I181" s="2">
        <v>0.78582551400578904</v>
      </c>
      <c r="J181" s="2">
        <v>-6.8116190856426506E-2</v>
      </c>
      <c r="K181" s="2">
        <v>0.41883224200127689</v>
      </c>
      <c r="L181" s="2">
        <v>0.2192851350803382</v>
      </c>
      <c r="M181" s="2">
        <v>0.20924687532013486</v>
      </c>
      <c r="N181" s="2">
        <v>0.7491487884302428</v>
      </c>
      <c r="O181" s="2">
        <v>-0.50789799624852972</v>
      </c>
    </row>
    <row r="182" spans="1:15">
      <c r="A182" s="1">
        <v>39995</v>
      </c>
      <c r="B182">
        <v>0.24</v>
      </c>
      <c r="C182">
        <v>0.17</v>
      </c>
      <c r="D182">
        <v>0.04</v>
      </c>
      <c r="E182">
        <v>0.56999999999999995</v>
      </c>
      <c r="F182" s="2">
        <v>0.23679350320640058</v>
      </c>
      <c r="G182" s="2">
        <v>0.24667687747033096</v>
      </c>
      <c r="H182" s="2">
        <v>-2.941790106679365</v>
      </c>
      <c r="I182" s="2">
        <v>0.30761946477033675</v>
      </c>
      <c r="J182" s="2">
        <v>5.5197037749987743E-2</v>
      </c>
      <c r="K182" s="2">
        <v>0.41001983952031473</v>
      </c>
      <c r="L182" s="2">
        <v>0.1821302135491587</v>
      </c>
      <c r="M182" s="2">
        <v>0.9336053126062227</v>
      </c>
      <c r="N182" s="2">
        <v>0.24412693491067117</v>
      </c>
      <c r="O182" s="2">
        <v>-0.51308762127904028</v>
      </c>
    </row>
    <row r="183" spans="1:15">
      <c r="A183" s="1">
        <v>40026</v>
      </c>
      <c r="B183">
        <v>0.15</v>
      </c>
      <c r="C183">
        <v>-0.31</v>
      </c>
      <c r="D183">
        <v>0.56000000000000005</v>
      </c>
      <c r="E183">
        <v>0.16</v>
      </c>
      <c r="F183" s="2">
        <v>0.14539959840162986</v>
      </c>
      <c r="G183" s="2">
        <v>-1.0221345780237034</v>
      </c>
      <c r="H183" s="2">
        <v>2.3596134554000558</v>
      </c>
      <c r="I183" s="2">
        <v>7.3734747464349049E-2</v>
      </c>
      <c r="J183" s="2">
        <v>4.2212802999919141E-2</v>
      </c>
      <c r="K183" s="2">
        <v>0.53745420842319369</v>
      </c>
      <c r="L183" s="2">
        <v>0.20297191528546588</v>
      </c>
      <c r="M183" s="2">
        <v>0.32144739355808305</v>
      </c>
      <c r="N183" s="2">
        <v>0.40390868756263743</v>
      </c>
      <c r="O183" s="2">
        <v>-0.60183166818041922</v>
      </c>
    </row>
    <row r="184" spans="1:15">
      <c r="A184" s="1">
        <v>40057</v>
      </c>
      <c r="B184">
        <v>0.24</v>
      </c>
      <c r="C184">
        <v>0.01</v>
      </c>
      <c r="D184">
        <v>0.34</v>
      </c>
      <c r="E184">
        <v>0.37</v>
      </c>
      <c r="F184" s="2">
        <v>0.24301742491283918</v>
      </c>
      <c r="G184" s="2">
        <v>-0.83029228757299789</v>
      </c>
      <c r="H184" s="2">
        <v>1.2620455715314893</v>
      </c>
      <c r="I184" s="2">
        <v>0.50211587507404953</v>
      </c>
      <c r="J184" s="2">
        <v>7.4718760683478713E-2</v>
      </c>
      <c r="K184" s="2">
        <v>0.2996188267620381</v>
      </c>
      <c r="L184" s="2">
        <v>0.35652215688795064</v>
      </c>
      <c r="M184" s="2">
        <v>0.33592646740994159</v>
      </c>
      <c r="N184" s="2">
        <v>0.95699804882691808</v>
      </c>
      <c r="O184" s="2">
        <v>0.885887699393062</v>
      </c>
    </row>
    <row r="185" spans="1:15">
      <c r="A185" s="1">
        <v>40087</v>
      </c>
      <c r="B185">
        <v>0.28000000000000003</v>
      </c>
      <c r="C185">
        <v>0.28000000000000003</v>
      </c>
      <c r="D185">
        <v>0.17</v>
      </c>
      <c r="E185">
        <v>0.42</v>
      </c>
      <c r="F185" s="2">
        <v>0.28375477628335144</v>
      </c>
      <c r="G185" s="2">
        <v>-0.33556027986627601</v>
      </c>
      <c r="H185" s="2">
        <v>0.28088018480143528</v>
      </c>
      <c r="I185" s="2">
        <v>0.39362842091741346</v>
      </c>
      <c r="J185" s="2">
        <v>0.62320899781767025</v>
      </c>
      <c r="K185" s="2">
        <v>0.10860235472849311</v>
      </c>
      <c r="L185" s="2">
        <v>0.28066889699920328</v>
      </c>
      <c r="M185" s="2">
        <v>0.57187347978229219</v>
      </c>
      <c r="N185" s="2">
        <v>0.33049193110128439</v>
      </c>
      <c r="O185" s="2">
        <v>0.26386489680878533</v>
      </c>
    </row>
    <row r="186" spans="1:15">
      <c r="A186" s="1">
        <v>40118</v>
      </c>
      <c r="B186">
        <v>0.41</v>
      </c>
      <c r="C186">
        <v>0.22</v>
      </c>
      <c r="D186">
        <v>0.59</v>
      </c>
      <c r="E186">
        <v>0.4</v>
      </c>
      <c r="F186" s="2">
        <v>0.41381156713060641</v>
      </c>
      <c r="G186" s="2">
        <v>-0.33858834791892223</v>
      </c>
      <c r="H186" s="2">
        <v>3.3932283598314905</v>
      </c>
      <c r="I186" s="2">
        <v>0.6680250853432268</v>
      </c>
      <c r="J186" s="2">
        <v>0.28509094194169027</v>
      </c>
      <c r="K186" s="2">
        <v>0.47309119199290262</v>
      </c>
      <c r="L186" s="2">
        <v>0.53524207666153512</v>
      </c>
      <c r="M186" s="2">
        <v>0.3815328499509274</v>
      </c>
      <c r="N186" s="2">
        <v>0.1979789821702882</v>
      </c>
      <c r="O186" s="2">
        <v>-0.35161124079183814</v>
      </c>
    </row>
    <row r="187" spans="1:15">
      <c r="A187" s="1">
        <v>40148</v>
      </c>
      <c r="B187">
        <v>0.37</v>
      </c>
      <c r="C187">
        <v>0.16</v>
      </c>
      <c r="D187">
        <v>0.45</v>
      </c>
      <c r="E187">
        <v>0.51</v>
      </c>
      <c r="F187" s="2">
        <v>0.3740552881105641</v>
      </c>
      <c r="G187" s="2">
        <v>-0.14145208239061402</v>
      </c>
      <c r="H187" s="2">
        <v>-0.23294661123210991</v>
      </c>
      <c r="I187" s="2">
        <v>0.57867019415402954</v>
      </c>
      <c r="J187" s="2">
        <v>9.6221681709440787E-2</v>
      </c>
      <c r="K187" s="2">
        <v>0.71681215725465375</v>
      </c>
      <c r="L187" s="2">
        <v>0.94224178435451389</v>
      </c>
      <c r="M187" s="2">
        <v>6.6388790351368243E-3</v>
      </c>
      <c r="N187" s="2">
        <v>0.27253911520344065</v>
      </c>
      <c r="O187" s="2">
        <v>0.49881486911631523</v>
      </c>
    </row>
    <row r="188" spans="1:15">
      <c r="A188" s="1">
        <v>40179</v>
      </c>
      <c r="B188">
        <v>0.75</v>
      </c>
      <c r="C188">
        <v>0.68</v>
      </c>
      <c r="D188">
        <v>0.75</v>
      </c>
      <c r="E188">
        <v>0.83</v>
      </c>
      <c r="F188" s="2">
        <v>0.74651311092137629</v>
      </c>
      <c r="G188" s="2">
        <v>1.2230473690081123</v>
      </c>
      <c r="H188" s="2">
        <v>1.344506588774208</v>
      </c>
      <c r="I188" s="2">
        <v>0.3388595714236553</v>
      </c>
      <c r="J188" s="2">
        <v>0.40181223206245953</v>
      </c>
      <c r="K188" s="2">
        <v>0.65875303022209231</v>
      </c>
      <c r="L188" s="2">
        <v>0.53304399484466192</v>
      </c>
      <c r="M188" s="2">
        <v>1.2562259280687327</v>
      </c>
      <c r="N188" s="2">
        <v>0.96483282386672364</v>
      </c>
      <c r="O188" s="2">
        <v>0.32212035257874749</v>
      </c>
    </row>
    <row r="189" spans="1:15">
      <c r="A189" s="1">
        <v>40210</v>
      </c>
      <c r="B189">
        <v>0.78</v>
      </c>
      <c r="C189">
        <v>0.26</v>
      </c>
      <c r="D189">
        <v>1.54</v>
      </c>
      <c r="E189">
        <v>0.42</v>
      </c>
      <c r="F189" s="2">
        <v>0.7792762556575239</v>
      </c>
      <c r="G189" s="2">
        <v>0.80166374930621398</v>
      </c>
      <c r="H189" s="2">
        <v>2.6599102517570028</v>
      </c>
      <c r="I189" s="2">
        <v>-0.14786794695301753</v>
      </c>
      <c r="J189" s="2">
        <v>0.13557558758883204</v>
      </c>
      <c r="K189" s="2">
        <v>1.5141084792578141</v>
      </c>
      <c r="L189" s="2">
        <v>0.73233513433499375</v>
      </c>
      <c r="M189" s="2">
        <v>0.85474018457487588</v>
      </c>
      <c r="N189" s="2">
        <v>0.82218515804157732</v>
      </c>
      <c r="O189" s="2">
        <v>0.36280869964773199</v>
      </c>
    </row>
    <row r="190" spans="1:15">
      <c r="A190" s="1">
        <v>40238</v>
      </c>
      <c r="B190">
        <v>0.52</v>
      </c>
      <c r="C190">
        <v>0.53</v>
      </c>
      <c r="D190">
        <v>1.03</v>
      </c>
      <c r="E190">
        <v>-0.14000000000000001</v>
      </c>
      <c r="F190" s="2">
        <v>0.52533557865772629</v>
      </c>
      <c r="G190" s="2">
        <v>1.4343768568793491</v>
      </c>
      <c r="H190" s="2">
        <v>4.4411763371885904</v>
      </c>
      <c r="I190" s="2">
        <v>0.63718962258452194</v>
      </c>
      <c r="J190" s="2">
        <v>-0.15062946979875758</v>
      </c>
      <c r="K190" s="2">
        <v>0.50739891480648946</v>
      </c>
      <c r="L190" s="2">
        <v>0.21795870972955989</v>
      </c>
      <c r="M190" s="2">
        <v>-0.32742642969103564</v>
      </c>
      <c r="N190" s="2">
        <v>1.6303135336924734</v>
      </c>
      <c r="O190" s="2">
        <v>0.42833528145187483</v>
      </c>
    </row>
    <row r="191" spans="1:15">
      <c r="A191" s="1">
        <v>40269</v>
      </c>
      <c r="B191">
        <v>0.56999999999999995</v>
      </c>
      <c r="C191">
        <v>0.61</v>
      </c>
      <c r="D191">
        <v>0.87</v>
      </c>
      <c r="E191">
        <v>0.14000000000000001</v>
      </c>
      <c r="F191" s="2">
        <v>0.57348244776334045</v>
      </c>
      <c r="G191" s="2">
        <v>1.859101134055452</v>
      </c>
      <c r="H191" s="2">
        <v>2.1505994635394154</v>
      </c>
      <c r="I191" s="2">
        <v>0.76072195256531305</v>
      </c>
      <c r="J191" s="2">
        <v>0.37745351839451047</v>
      </c>
      <c r="K191" s="2">
        <v>0.36027073738282844</v>
      </c>
      <c r="L191" s="2">
        <v>0.13475166770196001</v>
      </c>
      <c r="M191" s="2">
        <v>-0.18275081751943922</v>
      </c>
      <c r="N191" s="2">
        <v>1.4014540738836789</v>
      </c>
      <c r="O191" s="2">
        <v>0.47654248768471685</v>
      </c>
    </row>
    <row r="192" spans="1:15">
      <c r="A192" s="1">
        <v>40299</v>
      </c>
      <c r="B192">
        <v>0.43</v>
      </c>
      <c r="C192">
        <v>0.42</v>
      </c>
      <c r="D192">
        <v>0.52</v>
      </c>
      <c r="E192">
        <v>0.33</v>
      </c>
      <c r="F192" s="2">
        <v>0.42713571718566712</v>
      </c>
      <c r="G192" s="2">
        <v>0.51210177083593766</v>
      </c>
      <c r="H192" s="2">
        <v>-2.1557965851860983</v>
      </c>
      <c r="I192" s="2">
        <v>0.9054575419330968</v>
      </c>
      <c r="J192" s="2">
        <v>0.33772933833398078</v>
      </c>
      <c r="K192" s="2">
        <v>0.73106170629639866</v>
      </c>
      <c r="L192" s="2">
        <v>0.21888882861134107</v>
      </c>
      <c r="M192" s="2">
        <v>0.29980757002565639</v>
      </c>
      <c r="N192" s="2">
        <v>1.0503536664503654</v>
      </c>
      <c r="O192" s="2">
        <v>0.18827181414835525</v>
      </c>
    </row>
    <row r="193" spans="1:15">
      <c r="A193" s="1">
        <v>40330</v>
      </c>
      <c r="B193">
        <v>0</v>
      </c>
      <c r="C193">
        <v>-0.09</v>
      </c>
      <c r="D193">
        <v>-0.01</v>
      </c>
      <c r="E193">
        <v>0.12</v>
      </c>
      <c r="F193" s="2">
        <v>-4.4616267687036526E-4</v>
      </c>
      <c r="G193" s="2">
        <v>-0.87374990606451375</v>
      </c>
      <c r="H193" s="2">
        <v>-4.8504910489157833</v>
      </c>
      <c r="I193" s="2">
        <v>0.53223744957129338</v>
      </c>
      <c r="J193" s="2">
        <v>0.29960871620280383</v>
      </c>
      <c r="K193" s="2">
        <v>0.51902571250801444</v>
      </c>
      <c r="L193" s="2">
        <v>0.45941014576467154</v>
      </c>
      <c r="M193" s="2">
        <v>-0.22807197067149509</v>
      </c>
      <c r="N193" s="2">
        <v>0.6196932854379833</v>
      </c>
      <c r="O193" s="2">
        <v>-0.4462234781802743</v>
      </c>
    </row>
    <row r="194" spans="1:15">
      <c r="A194" s="1">
        <v>40360</v>
      </c>
      <c r="B194">
        <v>0.01</v>
      </c>
      <c r="C194">
        <v>-0.21</v>
      </c>
      <c r="D194">
        <v>-0.04</v>
      </c>
      <c r="E194">
        <v>0.32</v>
      </c>
      <c r="F194" s="2">
        <v>1.0610786159825913E-2</v>
      </c>
      <c r="G194" s="2">
        <v>-0.68266765958167053</v>
      </c>
      <c r="H194" s="2">
        <v>-3.7381201191264091</v>
      </c>
      <c r="I194" s="2">
        <v>-4.5022683746887004E-2</v>
      </c>
      <c r="J194" s="2">
        <v>0.10564015446119512</v>
      </c>
      <c r="K194" s="2">
        <v>0.3695753523152101</v>
      </c>
      <c r="L194" s="2">
        <v>0.45444951276538692</v>
      </c>
      <c r="M194" s="2">
        <v>0.27600149409447994</v>
      </c>
      <c r="N194" s="2">
        <v>0.47956949175793628</v>
      </c>
      <c r="O194" s="2">
        <v>-0.42330936812422504</v>
      </c>
    </row>
    <row r="195" spans="1:15">
      <c r="A195" s="1">
        <v>40391</v>
      </c>
      <c r="B195">
        <v>0.04</v>
      </c>
      <c r="C195">
        <v>0.12</v>
      </c>
      <c r="D195">
        <v>0.01</v>
      </c>
      <c r="E195">
        <v>-0.01</v>
      </c>
      <c r="F195" s="2">
        <v>3.697099605806109E-2</v>
      </c>
      <c r="G195" s="2">
        <v>-2.5889005786394748E-2</v>
      </c>
      <c r="H195" s="2">
        <v>-2.985240947266965</v>
      </c>
      <c r="I195" s="2">
        <v>0.33850812571409872</v>
      </c>
      <c r="J195" s="2">
        <v>-0.25010363295243643</v>
      </c>
      <c r="K195" s="2">
        <v>0.4278174716995764</v>
      </c>
      <c r="L195" s="2">
        <v>4.6364181194991083E-2</v>
      </c>
      <c r="M195" s="2">
        <v>9.2654953165305365E-2</v>
      </c>
      <c r="N195" s="2">
        <v>0.20140442399250169</v>
      </c>
      <c r="O195" s="2">
        <v>0.12699719626168005</v>
      </c>
    </row>
    <row r="196" spans="1:15">
      <c r="A196" s="1">
        <v>40422</v>
      </c>
      <c r="B196">
        <v>0.45</v>
      </c>
      <c r="C196">
        <v>0.88</v>
      </c>
      <c r="D196">
        <v>0.28000000000000003</v>
      </c>
      <c r="E196">
        <v>0.19</v>
      </c>
      <c r="F196" s="2">
        <v>0.45446905530939219</v>
      </c>
      <c r="G196" s="2">
        <v>1.6930939789309596</v>
      </c>
      <c r="H196" s="2">
        <v>0.17216130863673129</v>
      </c>
      <c r="I196" s="2">
        <v>0.55140247685911969</v>
      </c>
      <c r="J196" s="2">
        <v>5.532653242743546E-2</v>
      </c>
      <c r="K196" s="2">
        <v>0.42281676055861972</v>
      </c>
      <c r="L196" s="2">
        <v>0.39637608069165164</v>
      </c>
      <c r="M196" s="2">
        <v>2.0006489959834006E-2</v>
      </c>
      <c r="N196" s="2">
        <v>0.7586860002274598</v>
      </c>
      <c r="O196" s="2">
        <v>-0.21525529265253862</v>
      </c>
    </row>
    <row r="197" spans="1:15">
      <c r="A197" s="1">
        <v>40452</v>
      </c>
      <c r="B197">
        <v>0.75</v>
      </c>
      <c r="C197">
        <v>1</v>
      </c>
      <c r="D197">
        <v>0.88</v>
      </c>
      <c r="E197">
        <v>0.3</v>
      </c>
      <c r="F197" s="2">
        <v>0.75206290762250827</v>
      </c>
      <c r="G197" s="2">
        <v>2.5344713634229299</v>
      </c>
      <c r="H197" s="2">
        <v>1.8494961571306812</v>
      </c>
      <c r="I197" s="2">
        <v>0.79277331046363475</v>
      </c>
      <c r="J197" s="2">
        <v>0.11292160378073568</v>
      </c>
      <c r="K197" s="2">
        <v>0.64166488809278555</v>
      </c>
      <c r="L197" s="2">
        <v>0.28084190738009163</v>
      </c>
      <c r="M197" s="2">
        <v>0.34966357757788558</v>
      </c>
      <c r="N197" s="2">
        <v>1.0563072421692299</v>
      </c>
      <c r="O197" s="2">
        <v>0.33949595636637575</v>
      </c>
    </row>
    <row r="198" spans="1:15">
      <c r="A198" s="1">
        <v>40483</v>
      </c>
      <c r="B198">
        <v>0.83</v>
      </c>
      <c r="C198">
        <v>1.53</v>
      </c>
      <c r="D198">
        <v>0.6</v>
      </c>
      <c r="E198">
        <v>0.33</v>
      </c>
      <c r="F198" s="2">
        <v>0.83183590632818216</v>
      </c>
      <c r="G198" s="2">
        <v>3.1064327610637488</v>
      </c>
      <c r="H198" s="2">
        <v>1.2777355767538578</v>
      </c>
      <c r="I198" s="2">
        <v>0.99090574205320525</v>
      </c>
      <c r="J198" s="2">
        <v>1.928155178736457E-2</v>
      </c>
      <c r="K198" s="2">
        <v>0.78845219813239442</v>
      </c>
      <c r="L198" s="2">
        <v>0.1263245288638748</v>
      </c>
      <c r="M198" s="2">
        <v>0.33551955835755543</v>
      </c>
      <c r="N198" s="2">
        <v>1.2213969108301859</v>
      </c>
      <c r="O198" s="2">
        <v>0.28793220659051322</v>
      </c>
    </row>
    <row r="199" spans="1:15">
      <c r="A199" s="1">
        <v>40513</v>
      </c>
      <c r="B199">
        <v>0.63</v>
      </c>
      <c r="C199">
        <v>0.95</v>
      </c>
      <c r="D199">
        <v>0.63</v>
      </c>
      <c r="E199">
        <v>0.26</v>
      </c>
      <c r="F199" s="2">
        <v>0.63116887519545362</v>
      </c>
      <c r="G199" s="2">
        <v>1.328949035346394</v>
      </c>
      <c r="H199" s="2">
        <v>-0.25639186820890503</v>
      </c>
      <c r="I199" s="2">
        <v>1.0790673153531882</v>
      </c>
      <c r="J199" s="2">
        <v>6.5202910368222788E-2</v>
      </c>
      <c r="K199" s="2">
        <v>1.0789140245589968</v>
      </c>
      <c r="L199" s="2">
        <v>0.49689071105296634</v>
      </c>
      <c r="M199" s="2">
        <v>6.2401591467020623E-2</v>
      </c>
      <c r="N199" s="2">
        <v>0.79004887497469145</v>
      </c>
      <c r="O199" s="2">
        <v>-0.21562745222126756</v>
      </c>
    </row>
    <row r="200" spans="1:15">
      <c r="A200" s="1">
        <v>40544</v>
      </c>
      <c r="B200">
        <v>0.83</v>
      </c>
      <c r="C200">
        <v>0.43</v>
      </c>
      <c r="D200">
        <v>1.1000000000000001</v>
      </c>
      <c r="E200">
        <v>0.94</v>
      </c>
      <c r="F200" s="2">
        <v>0.83250134749865978</v>
      </c>
      <c r="G200" s="2">
        <v>0.44359894045247206</v>
      </c>
      <c r="H200" s="2">
        <v>4.7474932814710158</v>
      </c>
      <c r="I200" s="2">
        <v>0.39209613729558335</v>
      </c>
      <c r="J200" s="2">
        <v>0.24513243199675294</v>
      </c>
      <c r="K200" s="2">
        <v>0.8508406083462372</v>
      </c>
      <c r="L200" s="2">
        <v>0.93923694861350882</v>
      </c>
      <c r="M200" s="2">
        <v>1.1934517510542975</v>
      </c>
      <c r="N200" s="2">
        <v>1.014346144331757</v>
      </c>
      <c r="O200" s="2">
        <v>0.55088744934106426</v>
      </c>
    </row>
    <row r="201" spans="1:15">
      <c r="A201" s="1">
        <v>40575</v>
      </c>
      <c r="B201">
        <v>0.8</v>
      </c>
      <c r="C201">
        <v>-0.02</v>
      </c>
      <c r="D201">
        <v>1.78</v>
      </c>
      <c r="E201">
        <v>0.47</v>
      </c>
      <c r="F201" s="2">
        <v>0.80136979643752326</v>
      </c>
      <c r="G201" s="2">
        <v>-0.73967246435031608</v>
      </c>
      <c r="H201" s="2">
        <v>2.3691235236053432</v>
      </c>
      <c r="I201" s="2">
        <v>8.3937932729405418E-2</v>
      </c>
      <c r="J201" s="2">
        <v>0.47419180419161489</v>
      </c>
      <c r="K201" s="2">
        <v>2.0722902122809694</v>
      </c>
      <c r="L201" s="2">
        <v>0.9123417704256509</v>
      </c>
      <c r="M201" s="2">
        <v>0.58558006146780528</v>
      </c>
      <c r="N201" s="2">
        <v>0.8213521278506164</v>
      </c>
      <c r="O201" s="2">
        <v>1.605087831568186</v>
      </c>
    </row>
    <row r="202" spans="1:15">
      <c r="A202" s="1">
        <v>40603</v>
      </c>
      <c r="B202">
        <v>0.79</v>
      </c>
      <c r="C202">
        <v>0.27</v>
      </c>
      <c r="D202">
        <v>1.05</v>
      </c>
      <c r="E202">
        <v>1.05</v>
      </c>
      <c r="F202" s="2">
        <v>0.79083896755067773</v>
      </c>
      <c r="G202" s="2">
        <v>5.9153942775069801E-2</v>
      </c>
      <c r="H202" s="2">
        <v>3.1538924824881853</v>
      </c>
      <c r="I202" s="2">
        <v>0.69892212502662421</v>
      </c>
      <c r="J202" s="2">
        <v>0.38224871279846084</v>
      </c>
      <c r="K202" s="2">
        <v>0.60813237273749099</v>
      </c>
      <c r="L202" s="2">
        <v>1.3903911444141714</v>
      </c>
      <c r="M202" s="2">
        <v>1.0222440332178007</v>
      </c>
      <c r="N202" s="2">
        <v>1.4175509471227477</v>
      </c>
      <c r="O202" s="2">
        <v>8.8109601219299449E-3</v>
      </c>
    </row>
    <row r="203" spans="1:15">
      <c r="A203" s="1">
        <v>40634</v>
      </c>
      <c r="B203">
        <v>0.77</v>
      </c>
      <c r="C203">
        <v>0.6</v>
      </c>
      <c r="D203">
        <v>0.52</v>
      </c>
      <c r="E203">
        <v>1.29</v>
      </c>
      <c r="F203" s="2">
        <v>0.77201741596517603</v>
      </c>
      <c r="G203" s="2">
        <v>0.75471146342473983</v>
      </c>
      <c r="H203" s="2">
        <v>-0.61044103202146927</v>
      </c>
      <c r="I203" s="2">
        <v>0.81263270727103265</v>
      </c>
      <c r="J203" s="2">
        <v>0.78581158524890782</v>
      </c>
      <c r="K203" s="2">
        <v>0.68420484022557737</v>
      </c>
      <c r="L203" s="2">
        <v>5.6717769185454792E-2</v>
      </c>
      <c r="M203" s="2">
        <v>2.0268265949881625</v>
      </c>
      <c r="N203" s="2">
        <v>0.5619685882562786</v>
      </c>
      <c r="O203" s="2">
        <v>0.1010749143972367</v>
      </c>
    </row>
    <row r="204" spans="1:15">
      <c r="A204" s="1">
        <v>40664</v>
      </c>
      <c r="B204">
        <v>0.47</v>
      </c>
      <c r="C204">
        <v>0.36</v>
      </c>
      <c r="D204">
        <v>0.5</v>
      </c>
      <c r="E204">
        <v>0.55000000000000004</v>
      </c>
      <c r="F204" s="2">
        <v>0.47328755698707869</v>
      </c>
      <c r="G204" s="2">
        <v>0.68164903230043539</v>
      </c>
      <c r="H204" s="2">
        <v>-0.37240001327624173</v>
      </c>
      <c r="I204" s="2">
        <v>0.99704632957433592</v>
      </c>
      <c r="J204" s="2">
        <v>-0.11022004942058405</v>
      </c>
      <c r="K204" s="2">
        <v>0.59081474652644683</v>
      </c>
      <c r="L204" s="2">
        <v>-4.801336697808356E-2</v>
      </c>
      <c r="M204" s="2">
        <v>0.94136365979715642</v>
      </c>
      <c r="N204" s="2">
        <v>1.0160831656606417</v>
      </c>
      <c r="O204" s="2">
        <v>-0.3170049305533329</v>
      </c>
    </row>
    <row r="205" spans="1:15">
      <c r="A205" s="1">
        <v>40695</v>
      </c>
      <c r="B205">
        <v>0.15</v>
      </c>
      <c r="C205">
        <v>0.19</v>
      </c>
      <c r="D205">
        <v>0.32</v>
      </c>
      <c r="E205">
        <v>-0.12</v>
      </c>
      <c r="F205" s="2">
        <v>0.14888804221642182</v>
      </c>
      <c r="G205" s="2">
        <v>-0.38518439867504251</v>
      </c>
      <c r="H205" s="2">
        <v>-1.5618731795507212</v>
      </c>
      <c r="I205" s="2">
        <v>0.88350721929677523</v>
      </c>
      <c r="J205" s="2">
        <v>-5.5713479655206122E-2</v>
      </c>
      <c r="K205" s="2">
        <v>0.5289079352851056</v>
      </c>
      <c r="L205" s="2">
        <v>0.60915193934489853</v>
      </c>
      <c r="M205" s="2">
        <v>-0.57344511725763159</v>
      </c>
      <c r="N205" s="2">
        <v>0.39565076259506782</v>
      </c>
      <c r="O205" s="2">
        <v>0.53417389327357068</v>
      </c>
    </row>
    <row r="206" spans="1:15">
      <c r="A206" s="1">
        <v>40725</v>
      </c>
      <c r="B206">
        <v>0.16</v>
      </c>
      <c r="C206">
        <v>-0.04</v>
      </c>
      <c r="D206">
        <v>0.23</v>
      </c>
      <c r="E206">
        <v>0.28999999999999998</v>
      </c>
      <c r="F206" s="2">
        <v>0.15936861368610611</v>
      </c>
      <c r="G206" s="2">
        <v>-0.43877290751259679</v>
      </c>
      <c r="H206" s="2">
        <v>-3.1106870125004127</v>
      </c>
      <c r="I206" s="2">
        <v>0.19739661234154937</v>
      </c>
      <c r="J206" s="2">
        <v>0.18922504365748161</v>
      </c>
      <c r="K206" s="2">
        <v>0.45727095744636514</v>
      </c>
      <c r="L206" s="2">
        <v>0.56120255496872051</v>
      </c>
      <c r="M206" s="2">
        <v>0.13959270697385673</v>
      </c>
      <c r="N206" s="2">
        <v>1.0805030386372705</v>
      </c>
      <c r="O206" s="2">
        <v>0.1228092650103596</v>
      </c>
    </row>
    <row r="207" spans="1:15">
      <c r="A207" s="1">
        <v>40756</v>
      </c>
      <c r="B207">
        <v>0.37</v>
      </c>
      <c r="C207">
        <v>0.55000000000000004</v>
      </c>
      <c r="D207">
        <v>0.47</v>
      </c>
      <c r="E207">
        <v>0.03</v>
      </c>
      <c r="F207" s="2">
        <v>0.36589461536764567</v>
      </c>
      <c r="G207" s="2">
        <v>0.9261896746160847</v>
      </c>
      <c r="H207" s="2">
        <v>-2.6106045136076172E-2</v>
      </c>
      <c r="I207" s="2">
        <v>0.56561023505909969</v>
      </c>
      <c r="J207" s="2">
        <v>0.17350950496890505</v>
      </c>
      <c r="K207" s="2">
        <v>0.56718286594186207</v>
      </c>
      <c r="L207" s="2">
        <v>0.10934900222934196</v>
      </c>
      <c r="M207" s="2">
        <v>3.8571151609323451E-3</v>
      </c>
      <c r="N207" s="2">
        <v>0.79128313332457179</v>
      </c>
      <c r="O207" s="2">
        <v>-0.34506747791187564</v>
      </c>
    </row>
    <row r="208" spans="1:15">
      <c r="A208" s="1">
        <v>40787</v>
      </c>
      <c r="B208">
        <v>0.53</v>
      </c>
      <c r="C208">
        <v>0.52</v>
      </c>
      <c r="D208">
        <v>0.47</v>
      </c>
      <c r="E208">
        <v>0.62</v>
      </c>
      <c r="F208" s="2">
        <v>0.53065767394602226</v>
      </c>
      <c r="G208" s="2">
        <v>0.90022073435196415</v>
      </c>
      <c r="H208" s="2">
        <v>-0.24094980558500012</v>
      </c>
      <c r="I208" s="2">
        <v>0.63391037394653349</v>
      </c>
      <c r="J208" s="2">
        <v>6.75293021255019E-3</v>
      </c>
      <c r="K208" s="2">
        <v>0.55465336990492276</v>
      </c>
      <c r="L208" s="2">
        <v>0.81999413941380439</v>
      </c>
      <c r="M208" s="2">
        <v>0.48142346607862319</v>
      </c>
      <c r="N208" s="2">
        <v>0.71006412360754556</v>
      </c>
      <c r="O208" s="2">
        <v>0.19163087051461414</v>
      </c>
    </row>
    <row r="209" spans="1:15">
      <c r="A209" s="1">
        <v>40817</v>
      </c>
      <c r="B209">
        <v>0.43</v>
      </c>
      <c r="C209">
        <v>0.39</v>
      </c>
      <c r="D209">
        <v>0.44</v>
      </c>
      <c r="E209">
        <v>0.46</v>
      </c>
      <c r="F209" s="2">
        <v>0.42920298362394416</v>
      </c>
      <c r="G209" s="2">
        <v>0.50902204807197204</v>
      </c>
      <c r="H209" s="2">
        <v>-0.26215422974176228</v>
      </c>
      <c r="I209" s="2">
        <v>0.65844893500817125</v>
      </c>
      <c r="J209" s="2">
        <v>7.9409988686895971E-2</v>
      </c>
      <c r="K209" s="2">
        <v>0.54144898453283297</v>
      </c>
      <c r="L209" s="2">
        <v>0.77942562241795077</v>
      </c>
      <c r="M209" s="2">
        <v>0.23461157582562731</v>
      </c>
      <c r="N209" s="2">
        <v>0.31787721214768805</v>
      </c>
      <c r="O209" s="2">
        <v>0.1147439335470013</v>
      </c>
    </row>
    <row r="210" spans="1:15">
      <c r="A210" s="1">
        <v>40848</v>
      </c>
      <c r="B210">
        <v>0.52</v>
      </c>
      <c r="C210">
        <v>0.56999999999999995</v>
      </c>
      <c r="D210">
        <v>0.67</v>
      </c>
      <c r="E210">
        <v>0.27</v>
      </c>
      <c r="F210" s="2">
        <v>0.51630837046698907</v>
      </c>
      <c r="G210" s="2">
        <v>1.0916909187902446</v>
      </c>
      <c r="H210" s="2">
        <v>1.9146536144578175</v>
      </c>
      <c r="I210" s="2">
        <v>0.50695630307047157</v>
      </c>
      <c r="J210" s="2">
        <v>0.20431328454901809</v>
      </c>
      <c r="K210" s="2">
        <v>0.59991526133176265</v>
      </c>
      <c r="L210" s="2">
        <v>0.31564375342816309</v>
      </c>
      <c r="M210" s="2">
        <v>7.5305733643693529E-2</v>
      </c>
      <c r="N210" s="2">
        <v>1.3797987311310322</v>
      </c>
      <c r="O210" s="2">
        <v>-0.29856594362223099</v>
      </c>
    </row>
    <row r="211" spans="1:15">
      <c r="A211" s="1">
        <v>40878</v>
      </c>
      <c r="B211">
        <v>0.5</v>
      </c>
      <c r="C211">
        <v>0.51</v>
      </c>
      <c r="D211">
        <v>0.73</v>
      </c>
      <c r="E211">
        <v>0.19</v>
      </c>
      <c r="F211" s="2">
        <v>0.49779331000003868</v>
      </c>
      <c r="G211" s="2">
        <v>1.2977177133064455</v>
      </c>
      <c r="H211" s="2">
        <v>0.50492201039866735</v>
      </c>
      <c r="I211" s="2">
        <v>0.68211893323937289</v>
      </c>
      <c r="J211" s="2">
        <v>-0.13052624325421425</v>
      </c>
      <c r="K211" s="2">
        <v>0.81013363815471973</v>
      </c>
      <c r="L211" s="2">
        <v>0.1805471273102599</v>
      </c>
      <c r="M211" s="2">
        <v>0.13385196118131937</v>
      </c>
      <c r="N211" s="2">
        <v>0.99631195366896019</v>
      </c>
      <c r="O211" s="2">
        <v>-0.20677439629506189</v>
      </c>
    </row>
    <row r="212" spans="1:15">
      <c r="A212" s="1">
        <v>40909</v>
      </c>
      <c r="B212">
        <v>0.56000000000000005</v>
      </c>
      <c r="C212">
        <v>0</v>
      </c>
      <c r="D212">
        <v>1.1299999999999999</v>
      </c>
      <c r="E212">
        <v>0.47</v>
      </c>
      <c r="F212" s="2">
        <v>0.5610560384482266</v>
      </c>
      <c r="G212" s="2">
        <v>0.41769683549850445</v>
      </c>
      <c r="H212" s="2">
        <v>1.9398802464382081</v>
      </c>
      <c r="I212" s="2">
        <v>0.11098494084804678</v>
      </c>
      <c r="J212" s="2">
        <v>-4.7270346641326011E-2</v>
      </c>
      <c r="K212" s="2">
        <v>1.0426246160519126</v>
      </c>
      <c r="L212" s="2">
        <v>1.3242104870528015</v>
      </c>
      <c r="M212" s="2">
        <v>0.34575809820627246</v>
      </c>
      <c r="N212" s="2">
        <v>0.88319912589938099</v>
      </c>
      <c r="O212" s="2">
        <v>-0.24482455064104292</v>
      </c>
    </row>
    <row r="213" spans="1:15">
      <c r="A213" s="1">
        <v>40940</v>
      </c>
      <c r="B213">
        <v>0.45</v>
      </c>
      <c r="C213">
        <v>-0.21</v>
      </c>
      <c r="D213">
        <v>1.17</v>
      </c>
      <c r="E213">
        <v>0.26</v>
      </c>
      <c r="F213" s="2">
        <v>0.4516544467644712</v>
      </c>
      <c r="G213" s="2">
        <v>-0.13505147322674382</v>
      </c>
      <c r="H213" s="2">
        <v>0.4812861699703852</v>
      </c>
      <c r="I213" s="2">
        <v>8.5357945045871908E-2</v>
      </c>
      <c r="J213" s="2">
        <v>-0.10230001576013725</v>
      </c>
      <c r="K213" s="2">
        <v>1.3994692184880142</v>
      </c>
      <c r="L213" s="2">
        <v>0.6632322642223798</v>
      </c>
      <c r="M213" s="2">
        <v>0.17439730970909562</v>
      </c>
      <c r="N213" s="2">
        <v>1.5284753565996567</v>
      </c>
      <c r="O213" s="2">
        <v>0.12459654980525592</v>
      </c>
    </row>
    <row r="214" spans="1:15">
      <c r="A214" s="1">
        <v>40969</v>
      </c>
      <c r="B214">
        <v>0.21</v>
      </c>
      <c r="C214">
        <v>-0.08</v>
      </c>
      <c r="D214">
        <v>0.49</v>
      </c>
      <c r="E214">
        <v>0.18</v>
      </c>
      <c r="F214" s="2">
        <v>0.20678970752785464</v>
      </c>
      <c r="G214" s="2">
        <v>5.801775859854974E-2</v>
      </c>
      <c r="H214" s="2">
        <v>0.95708899688660143</v>
      </c>
      <c r="I214" s="2">
        <v>-0.24363319717282117</v>
      </c>
      <c r="J214" s="2">
        <v>2.6236431344583977E-2</v>
      </c>
      <c r="K214" s="2">
        <v>0.4464510753864559</v>
      </c>
      <c r="L214" s="2">
        <v>0.28917216177377636</v>
      </c>
      <c r="M214" s="2">
        <v>0.24316438739604429</v>
      </c>
      <c r="N214" s="2">
        <v>1.2838912840118732</v>
      </c>
      <c r="O214" s="2">
        <v>-0.81026294573640634</v>
      </c>
    </row>
    <row r="215" spans="1:15">
      <c r="A215" s="1">
        <v>41000</v>
      </c>
      <c r="B215">
        <v>0.64</v>
      </c>
      <c r="C215">
        <v>0.55000000000000004</v>
      </c>
      <c r="D215">
        <v>0.82</v>
      </c>
      <c r="E215">
        <v>0.47</v>
      </c>
      <c r="F215" s="2">
        <v>0.63831809327232758</v>
      </c>
      <c r="G215" s="2">
        <v>0.70646912766783032</v>
      </c>
      <c r="H215" s="2">
        <v>0.21352797044635885</v>
      </c>
      <c r="I215" s="2">
        <v>0.5654151765948523</v>
      </c>
      <c r="J215" s="2">
        <v>0.97638152747065998</v>
      </c>
      <c r="K215" s="2">
        <v>0.53639785666441675</v>
      </c>
      <c r="L215" s="2">
        <v>0.556916728874568</v>
      </c>
      <c r="M215" s="2">
        <v>0.25006068478550247</v>
      </c>
      <c r="N215" s="2">
        <v>1.706592628359882</v>
      </c>
      <c r="O215" s="2">
        <v>0.24296109510086872</v>
      </c>
    </row>
    <row r="216" spans="1:15">
      <c r="A216" s="1">
        <v>41030</v>
      </c>
      <c r="B216">
        <v>0.36</v>
      </c>
      <c r="C216">
        <v>0.49</v>
      </c>
      <c r="D216">
        <v>0.27</v>
      </c>
      <c r="E216">
        <v>0.32</v>
      </c>
      <c r="F216" s="2">
        <v>0.35929509140981697</v>
      </c>
      <c r="G216" s="2">
        <v>0.84371493038264411</v>
      </c>
      <c r="H216" s="2">
        <v>0.77117175081371503</v>
      </c>
      <c r="I216" s="2">
        <v>0.73628571185131442</v>
      </c>
      <c r="J216" s="2">
        <v>0.4078525496135077</v>
      </c>
      <c r="K216" s="2">
        <v>0.26137305056121996</v>
      </c>
      <c r="L216" s="2">
        <v>-0.36432851383859655</v>
      </c>
      <c r="M216" s="2">
        <v>0.30444640600235662</v>
      </c>
      <c r="N216" s="2">
        <v>0.88917147748537317</v>
      </c>
      <c r="O216" s="2">
        <v>-0.72923047894587478</v>
      </c>
    </row>
    <row r="217" spans="1:15">
      <c r="A217" s="1">
        <v>41061</v>
      </c>
      <c r="B217">
        <v>0.08</v>
      </c>
      <c r="C217">
        <v>-0.31</v>
      </c>
      <c r="D217">
        <v>0.39</v>
      </c>
      <c r="E217">
        <v>0.15</v>
      </c>
      <c r="F217" s="2">
        <v>7.8286760279477896E-2</v>
      </c>
      <c r="G217" s="2">
        <v>0.25632964608846009</v>
      </c>
      <c r="H217" s="2">
        <v>2.6095716440422523</v>
      </c>
      <c r="I217" s="2">
        <v>0.41921350699634097</v>
      </c>
      <c r="J217" s="2">
        <v>-1.1984621032833598</v>
      </c>
      <c r="K217" s="2">
        <v>0.59800412555608418</v>
      </c>
      <c r="L217" s="2">
        <v>0.36707830702704669</v>
      </c>
      <c r="M217" s="2">
        <v>2.8698790988967993E-2</v>
      </c>
      <c r="N217" s="2">
        <v>0.69508335643291286</v>
      </c>
      <c r="O217" s="2">
        <v>-2.0440228313406195</v>
      </c>
    </row>
    <row r="218" spans="1:15">
      <c r="A218" s="1">
        <v>41091</v>
      </c>
      <c r="B218">
        <v>0.43</v>
      </c>
      <c r="C218">
        <v>0.06</v>
      </c>
      <c r="D218">
        <v>0.9</v>
      </c>
      <c r="E218">
        <v>0.19</v>
      </c>
      <c r="F218" s="2">
        <v>0.43466486731891241</v>
      </c>
      <c r="G218" s="2">
        <v>-5.7289497410850654E-2</v>
      </c>
      <c r="H218" s="2">
        <v>4.6863946303788095</v>
      </c>
      <c r="I218" s="2">
        <v>0.18655528384428077</v>
      </c>
      <c r="J218" s="2">
        <v>1.0871751742147495E-2</v>
      </c>
      <c r="K218" s="2">
        <v>0.86945486463099186</v>
      </c>
      <c r="L218" s="2">
        <v>0.50298066696894406</v>
      </c>
      <c r="M218" s="2">
        <v>3.4328776843572939E-2</v>
      </c>
      <c r="N218" s="2">
        <v>1.0976657417793412</v>
      </c>
      <c r="O218" s="2">
        <v>-0.23622941233795158</v>
      </c>
    </row>
    <row r="219" spans="1:15">
      <c r="A219" s="1">
        <v>41122</v>
      </c>
      <c r="B219">
        <v>0.41</v>
      </c>
      <c r="C219">
        <v>0.44</v>
      </c>
      <c r="D219">
        <v>0.55000000000000004</v>
      </c>
      <c r="E219">
        <v>0.13</v>
      </c>
      <c r="F219" s="2">
        <v>0.40665687334315859</v>
      </c>
      <c r="G219" s="2">
        <v>0.50728221739371193</v>
      </c>
      <c r="H219" s="2">
        <v>2.5932795907567252</v>
      </c>
      <c r="I219" s="2">
        <v>0.41075413924138715</v>
      </c>
      <c r="J219" s="2">
        <v>0.26319900720461753</v>
      </c>
      <c r="K219" s="2">
        <v>0.51757271084540424</v>
      </c>
      <c r="L219" s="2">
        <v>0.13768005734153821</v>
      </c>
      <c r="M219" s="2">
        <v>9.4315019698587577E-4</v>
      </c>
      <c r="N219" s="2">
        <v>0.95977419354840166</v>
      </c>
      <c r="O219" s="2">
        <v>0.14982340244622527</v>
      </c>
    </row>
    <row r="220" spans="1:15">
      <c r="A220" s="1">
        <v>41153</v>
      </c>
      <c r="B220">
        <v>0.56999999999999995</v>
      </c>
      <c r="C220">
        <v>0.92</v>
      </c>
      <c r="D220">
        <v>0.43</v>
      </c>
      <c r="E220">
        <v>0.3</v>
      </c>
      <c r="F220" s="2">
        <v>0.57089401642398396</v>
      </c>
      <c r="G220" s="2">
        <v>1.7649250981334408</v>
      </c>
      <c r="H220" s="2">
        <v>1.4463329649837542</v>
      </c>
      <c r="I220" s="2">
        <v>0.8030952320363216</v>
      </c>
      <c r="J220" s="2">
        <v>1.0903143771168189E-2</v>
      </c>
      <c r="K220" s="2">
        <v>0.39066668305998142</v>
      </c>
      <c r="L220" s="2">
        <v>0.42146950474113432</v>
      </c>
      <c r="M220" s="2">
        <v>0.3768808416733771</v>
      </c>
      <c r="N220" s="2">
        <v>0.92716852010263917</v>
      </c>
      <c r="O220" s="2">
        <v>-0.71715747024687637</v>
      </c>
    </row>
    <row r="221" spans="1:15">
      <c r="A221" s="1">
        <v>41183</v>
      </c>
      <c r="B221">
        <v>0.59</v>
      </c>
      <c r="C221">
        <v>1</v>
      </c>
      <c r="D221">
        <v>0.43</v>
      </c>
      <c r="E221">
        <v>0.25</v>
      </c>
      <c r="F221" s="2">
        <v>0.59481954072184706</v>
      </c>
      <c r="G221" s="2">
        <v>2.0098099762470234</v>
      </c>
      <c r="H221" s="2">
        <v>-0.42041394186324021</v>
      </c>
      <c r="I221" s="2">
        <v>0.86789292394147122</v>
      </c>
      <c r="J221" s="2">
        <v>0.27379914836493935</v>
      </c>
      <c r="K221" s="2">
        <v>0.57287270416210845</v>
      </c>
      <c r="L221" s="2">
        <v>0.31802403778549149</v>
      </c>
      <c r="M221" s="2">
        <v>0.21209527351406798</v>
      </c>
      <c r="N221" s="2">
        <v>0.33639364587367826</v>
      </c>
      <c r="O221" s="2">
        <v>-2.3128009297601615E-3</v>
      </c>
    </row>
    <row r="222" spans="1:15">
      <c r="A222" s="1">
        <v>41214</v>
      </c>
      <c r="B222">
        <v>0.6</v>
      </c>
      <c r="C222">
        <v>0.67</v>
      </c>
      <c r="D222">
        <v>0.56999999999999995</v>
      </c>
      <c r="E222">
        <v>0.54</v>
      </c>
      <c r="F222" s="2">
        <v>0.60202441214654012</v>
      </c>
      <c r="G222" s="2">
        <v>1.1835562307656033</v>
      </c>
      <c r="H222" s="2">
        <v>-2.3987295493064997</v>
      </c>
      <c r="I222" s="2">
        <v>0.79911471258549138</v>
      </c>
      <c r="J222" s="2">
        <v>0.30776213831731347</v>
      </c>
      <c r="K222" s="2">
        <v>0.82164226023884179</v>
      </c>
      <c r="L222" s="2">
        <v>0.72178739955051086</v>
      </c>
      <c r="M222" s="2">
        <v>0.58497709301932321</v>
      </c>
      <c r="N222" s="2">
        <v>0.79124635879908034</v>
      </c>
      <c r="O222" s="2">
        <v>-0.28628131471710727</v>
      </c>
    </row>
    <row r="223" spans="1:15">
      <c r="A223" s="1">
        <v>41244</v>
      </c>
      <c r="B223">
        <v>0.79</v>
      </c>
      <c r="C223">
        <v>0.86</v>
      </c>
      <c r="D223">
        <v>1</v>
      </c>
      <c r="E223">
        <v>0.33</v>
      </c>
      <c r="F223" s="2">
        <v>0.79267623676237964</v>
      </c>
      <c r="G223" s="2">
        <v>1.1764636609389978</v>
      </c>
      <c r="H223" s="2">
        <v>1.1407552148333222</v>
      </c>
      <c r="I223" s="2">
        <v>0.76585651932117305</v>
      </c>
      <c r="J223" s="2">
        <v>0.51137764220308135</v>
      </c>
      <c r="K223" s="2">
        <v>0.92390663559760444</v>
      </c>
      <c r="L223" s="2">
        <v>1.1151709773327578</v>
      </c>
      <c r="M223" s="2">
        <v>0.42409922415371781</v>
      </c>
      <c r="N223" s="2">
        <v>0.67185294288649722</v>
      </c>
      <c r="O223" s="2">
        <v>0.36245744716707495</v>
      </c>
    </row>
    <row r="224" spans="1:15">
      <c r="A224" s="1">
        <v>41275</v>
      </c>
      <c r="B224">
        <v>0.86</v>
      </c>
      <c r="C224">
        <v>1.03</v>
      </c>
      <c r="D224">
        <v>1.35</v>
      </c>
      <c r="E224">
        <v>-0.22</v>
      </c>
      <c r="F224" s="2">
        <v>0.86160408160422808</v>
      </c>
      <c r="G224" s="2">
        <v>1.6100840492222712</v>
      </c>
      <c r="H224" s="2">
        <v>6.5465587576845063</v>
      </c>
      <c r="I224" s="2">
        <v>-8.5911124969695329E-3</v>
      </c>
      <c r="J224" s="2">
        <v>1.2808337857163732</v>
      </c>
      <c r="K224" s="2">
        <v>1.0147438012471088</v>
      </c>
      <c r="L224" s="2">
        <v>0.87755933462663194</v>
      </c>
      <c r="M224" s="2">
        <v>-0.68555120282874915</v>
      </c>
      <c r="N224" s="2">
        <v>0.61279458274317022</v>
      </c>
      <c r="O224" s="2">
        <v>0.23678026329150281</v>
      </c>
    </row>
    <row r="225" spans="1:15">
      <c r="A225" s="1">
        <v>41306</v>
      </c>
      <c r="B225">
        <v>0.6</v>
      </c>
      <c r="C225">
        <v>0.63</v>
      </c>
      <c r="D225">
        <v>1.58</v>
      </c>
      <c r="E225">
        <v>-1.1100000000000001</v>
      </c>
      <c r="F225" s="2">
        <v>0.59625644748702022</v>
      </c>
      <c r="G225" s="2">
        <v>0.91178225124854961</v>
      </c>
      <c r="H225" s="2">
        <v>4.7622699902445609</v>
      </c>
      <c r="I225" s="2">
        <v>0.58796771396514291</v>
      </c>
      <c r="J225" s="2">
        <v>0.55797845624399045</v>
      </c>
      <c r="K225" s="2">
        <v>1.6794584895948095</v>
      </c>
      <c r="L225" s="2">
        <v>0.61834116064278799</v>
      </c>
      <c r="M225" s="2">
        <v>-2.0276187445081639</v>
      </c>
      <c r="N225" s="2">
        <v>0.92852781019059361</v>
      </c>
      <c r="O225" s="2">
        <v>-4.4850197466972386E-2</v>
      </c>
    </row>
    <row r="226" spans="1:15">
      <c r="A226" s="1">
        <v>41334</v>
      </c>
      <c r="B226">
        <v>0.47</v>
      </c>
      <c r="C226">
        <v>0.36</v>
      </c>
      <c r="D226">
        <v>0.69</v>
      </c>
      <c r="E226">
        <v>0.26</v>
      </c>
      <c r="F226" s="2">
        <v>0.47265079734923887</v>
      </c>
      <c r="G226" s="2">
        <v>0.67413727863228079</v>
      </c>
      <c r="H226" s="2">
        <v>4.2423588136469181</v>
      </c>
      <c r="I226" s="2">
        <v>0.35413556209293873</v>
      </c>
      <c r="J226" s="2">
        <v>0.28898620513180262</v>
      </c>
      <c r="K226" s="2">
        <v>0.4835439753631432</v>
      </c>
      <c r="L226" s="2">
        <v>-0.46589486104695599</v>
      </c>
      <c r="M226" s="2">
        <v>0.30058646776769393</v>
      </c>
      <c r="N226" s="2">
        <v>1.192467144795506</v>
      </c>
      <c r="O226" s="2">
        <v>0.51104581434395779</v>
      </c>
    </row>
    <row r="227" spans="1:15">
      <c r="A227" s="1">
        <v>41365</v>
      </c>
      <c r="B227">
        <v>0.55000000000000004</v>
      </c>
      <c r="C227">
        <v>0.24</v>
      </c>
      <c r="D227">
        <v>0.9</v>
      </c>
      <c r="E227">
        <v>0.41</v>
      </c>
      <c r="F227" s="2">
        <v>0.55246876481254148</v>
      </c>
      <c r="G227" s="2">
        <v>0.2751107525976515</v>
      </c>
      <c r="H227" s="2">
        <v>4.4508097418169301</v>
      </c>
      <c r="I227" s="2">
        <v>0.58647028775753451</v>
      </c>
      <c r="J227" s="2">
        <v>0.69670628608715646</v>
      </c>
      <c r="K227" s="2">
        <v>0.720056973288008</v>
      </c>
      <c r="L227" s="2">
        <v>-0.14832261771905442</v>
      </c>
      <c r="M227" s="2">
        <v>-0.10330987569107108</v>
      </c>
      <c r="N227" s="2">
        <v>1.2473020668950285</v>
      </c>
      <c r="O227" s="2">
        <v>0.14121424901523127</v>
      </c>
    </row>
    <row r="228" spans="1:15">
      <c r="A228" s="1">
        <v>41395</v>
      </c>
      <c r="B228">
        <v>0.37</v>
      </c>
      <c r="C228">
        <v>0.24</v>
      </c>
      <c r="D228">
        <v>0.52</v>
      </c>
      <c r="E228">
        <v>0.31</v>
      </c>
      <c r="F228" s="2">
        <v>0.36499734002666262</v>
      </c>
      <c r="G228" s="2">
        <v>0.14659733030737421</v>
      </c>
      <c r="H228" s="2">
        <v>-0.31334122867510139</v>
      </c>
      <c r="I228" s="2">
        <v>0.6481352397974538</v>
      </c>
      <c r="J228" s="2">
        <v>0.40262812792715152</v>
      </c>
      <c r="K228" s="2">
        <v>0.57727919179788589</v>
      </c>
      <c r="L228" s="2">
        <v>0.23486505979632977</v>
      </c>
      <c r="M228" s="2">
        <v>1.7323588601358964E-2</v>
      </c>
      <c r="N228" s="2">
        <v>1.0783636572127442</v>
      </c>
      <c r="O228" s="2">
        <v>0.16753550428116881</v>
      </c>
    </row>
    <row r="229" spans="1:15">
      <c r="A229" s="1">
        <v>41426</v>
      </c>
      <c r="B229">
        <v>0.26</v>
      </c>
      <c r="C229">
        <v>0.11</v>
      </c>
      <c r="D229">
        <v>0.32</v>
      </c>
      <c r="E229">
        <v>0.38</v>
      </c>
      <c r="F229" s="2">
        <v>0.25508770438609218</v>
      </c>
      <c r="G229" s="2">
        <v>0.10323737746233963</v>
      </c>
      <c r="H229" s="2">
        <v>-2.1888728227729692</v>
      </c>
      <c r="I229" s="2">
        <v>0.49270483803898202</v>
      </c>
      <c r="J229" s="2">
        <v>-0.24468005048011721</v>
      </c>
      <c r="K229" s="2">
        <v>0.65328607108181558</v>
      </c>
      <c r="L229" s="2">
        <v>0.67959834062529811</v>
      </c>
      <c r="M229" s="2">
        <v>0.38647383098309174</v>
      </c>
      <c r="N229" s="2">
        <v>0.4591884762103593</v>
      </c>
      <c r="O229" s="2">
        <v>0.13958756848022613</v>
      </c>
    </row>
    <row r="230" spans="1:15">
      <c r="A230" s="1">
        <v>41456</v>
      </c>
      <c r="B230">
        <v>0.03</v>
      </c>
      <c r="C230">
        <v>0.11</v>
      </c>
      <c r="D230">
        <v>0.13</v>
      </c>
      <c r="E230">
        <v>-0.27</v>
      </c>
      <c r="F230" s="2">
        <v>3.2114445771069811E-2</v>
      </c>
      <c r="G230" s="2">
        <v>0.15574440914238874</v>
      </c>
      <c r="H230" s="2">
        <v>-4.2828911301549759</v>
      </c>
      <c r="I230" s="2">
        <v>-9.0645827514046484E-2</v>
      </c>
      <c r="J230" s="2">
        <v>9.8114231947055153E-2</v>
      </c>
      <c r="K230" s="2">
        <v>0.67843552081932046</v>
      </c>
      <c r="L230" s="2">
        <v>0.11066855140227094</v>
      </c>
      <c r="M230" s="2">
        <v>-0.53431227432935158</v>
      </c>
      <c r="N230" s="2">
        <v>1.2162586657574748</v>
      </c>
      <c r="O230" s="2">
        <v>8.5089504363144997E-3</v>
      </c>
    </row>
    <row r="231" spans="1:15">
      <c r="A231" s="1">
        <v>41487</v>
      </c>
      <c r="B231">
        <v>0.24</v>
      </c>
      <c r="C231">
        <v>0.39</v>
      </c>
      <c r="D231">
        <v>0.2</v>
      </c>
      <c r="E231">
        <v>0.09</v>
      </c>
      <c r="F231" s="2">
        <v>0.24078804157601219</v>
      </c>
      <c r="G231" s="2">
        <v>0.14479945907728276</v>
      </c>
      <c r="H231" s="2">
        <v>-2.3747271081220989</v>
      </c>
      <c r="I231" s="2">
        <v>0.32177308210643574</v>
      </c>
      <c r="J231" s="2">
        <v>0.12936330025521414</v>
      </c>
      <c r="K231" s="2">
        <v>0.68052337896442605</v>
      </c>
      <c r="L231" s="2">
        <v>0.47552477415366834</v>
      </c>
      <c r="M231" s="2">
        <v>3.6564255085691499E-3</v>
      </c>
      <c r="N231" s="2">
        <v>0.67855014133548774</v>
      </c>
      <c r="O231" s="2">
        <v>-2.4319773660430588E-2</v>
      </c>
    </row>
    <row r="232" spans="1:15">
      <c r="A232" s="1">
        <v>41518</v>
      </c>
      <c r="B232">
        <v>0.35</v>
      </c>
      <c r="C232">
        <v>0.61</v>
      </c>
      <c r="D232">
        <v>0.23</v>
      </c>
      <c r="E232">
        <v>0.16</v>
      </c>
      <c r="F232" s="2">
        <v>0.35319747680251368</v>
      </c>
      <c r="G232" s="2">
        <v>0.14938756518132479</v>
      </c>
      <c r="H232" s="2">
        <v>-0.811371090896984</v>
      </c>
      <c r="I232" s="2">
        <v>0.51976515921412503</v>
      </c>
      <c r="J232" s="2">
        <v>0.31322843025465286</v>
      </c>
      <c r="K232" s="2">
        <v>0.38738829488433879</v>
      </c>
      <c r="L232" s="2">
        <v>0.9941012664560267</v>
      </c>
      <c r="M232" s="2">
        <v>0.13890512955951895</v>
      </c>
      <c r="N232" s="2">
        <v>0.4979609714275357</v>
      </c>
      <c r="O232" s="2">
        <v>-0.11239699726710572</v>
      </c>
    </row>
    <row r="233" spans="1:15">
      <c r="A233" s="1">
        <v>41548</v>
      </c>
      <c r="B233">
        <v>0.56999999999999995</v>
      </c>
      <c r="C233">
        <v>0.96</v>
      </c>
      <c r="D233">
        <v>0.47</v>
      </c>
      <c r="E233">
        <v>0.14000000000000001</v>
      </c>
      <c r="F233" s="2">
        <v>0.5728466686133471</v>
      </c>
      <c r="G233" s="2">
        <v>0.9607212649878738</v>
      </c>
      <c r="H233" s="2">
        <v>1.5674890859023183</v>
      </c>
      <c r="I233" s="2">
        <v>1.064243879345339</v>
      </c>
      <c r="J233" s="2">
        <v>0.354732082270659</v>
      </c>
      <c r="K233" s="2">
        <v>0.63428863104191269</v>
      </c>
      <c r="L233" s="2">
        <v>0.34654164491834116</v>
      </c>
      <c r="M233" s="2">
        <v>-8.8077506000594497E-3</v>
      </c>
      <c r="N233" s="2">
        <v>0.65928583393826123</v>
      </c>
      <c r="O233" s="2">
        <v>0.19672794245404468</v>
      </c>
    </row>
    <row r="234" spans="1:15">
      <c r="A234" s="1">
        <v>41579</v>
      </c>
      <c r="B234">
        <v>0.54</v>
      </c>
      <c r="C234">
        <v>0.5</v>
      </c>
      <c r="D234">
        <v>0.61</v>
      </c>
      <c r="E234">
        <v>0.48</v>
      </c>
      <c r="F234" s="2">
        <v>0.53749569999996805</v>
      </c>
      <c r="G234" s="2">
        <v>0.18017545879478458</v>
      </c>
      <c r="H234" s="2">
        <v>1.3807989759276884</v>
      </c>
      <c r="I234" s="2">
        <v>0.78507634197837461</v>
      </c>
      <c r="J234" s="2">
        <v>0.48607619203957508</v>
      </c>
      <c r="K234" s="2">
        <v>0.49821292667147077</v>
      </c>
      <c r="L234" s="2">
        <v>0.53703920542780281</v>
      </c>
      <c r="M234" s="2">
        <v>0.56435906226295351</v>
      </c>
      <c r="N234" s="2">
        <v>0.88594402603441313</v>
      </c>
      <c r="O234" s="2">
        <v>6.4041848299911663E-2</v>
      </c>
    </row>
    <row r="235" spans="1:15">
      <c r="A235" s="1">
        <v>41609</v>
      </c>
      <c r="B235">
        <v>0.92</v>
      </c>
      <c r="C235">
        <v>0.68</v>
      </c>
      <c r="D235">
        <v>1.1299999999999999</v>
      </c>
      <c r="E235">
        <v>0.91</v>
      </c>
      <c r="F235" s="2">
        <v>0.9250618603711791</v>
      </c>
      <c r="G235" s="2">
        <v>0.41067184358318798</v>
      </c>
      <c r="H235" s="2">
        <v>2.4063586902760115</v>
      </c>
      <c r="I235" s="2">
        <v>0.77674118081425547</v>
      </c>
      <c r="J235" s="2">
        <v>0.55882552362853666</v>
      </c>
      <c r="K235" s="2">
        <v>0.99858253665363605</v>
      </c>
      <c r="L235" s="2">
        <v>1.5624050222964092</v>
      </c>
      <c r="M235" s="2">
        <v>1.2984939618458702</v>
      </c>
      <c r="N235" s="2">
        <v>0.68143550778354545</v>
      </c>
      <c r="O235" s="2">
        <v>-6.6424442030776909E-2</v>
      </c>
    </row>
    <row r="236" spans="1:15">
      <c r="A236" s="1">
        <v>41640</v>
      </c>
      <c r="B236">
        <v>0.55000000000000004</v>
      </c>
      <c r="C236">
        <v>0.67</v>
      </c>
      <c r="D236">
        <v>0.54</v>
      </c>
      <c r="E236">
        <v>0.38</v>
      </c>
      <c r="F236" s="2">
        <v>0.55416006496031844</v>
      </c>
      <c r="G236" s="2">
        <v>0.72195185742385259</v>
      </c>
      <c r="H236" s="2">
        <v>1.6626809381496743</v>
      </c>
      <c r="I236" s="2">
        <v>0.16429387843897025</v>
      </c>
      <c r="J236" s="2">
        <v>0.84833196557949631</v>
      </c>
      <c r="K236" s="2">
        <v>0.826182289899835</v>
      </c>
      <c r="L236" s="2">
        <v>-0.18177694951754253</v>
      </c>
      <c r="M236" s="2">
        <v>0.18429357304812211</v>
      </c>
      <c r="N236" s="2">
        <v>1.0111951754385951</v>
      </c>
      <c r="O236" s="2">
        <v>0.5099975038334037</v>
      </c>
    </row>
    <row r="237" spans="1:15">
      <c r="A237" s="1">
        <v>41671</v>
      </c>
      <c r="B237">
        <v>0.69</v>
      </c>
      <c r="C237">
        <v>0.26</v>
      </c>
      <c r="D237">
        <v>1.23</v>
      </c>
      <c r="E237">
        <v>0.4</v>
      </c>
      <c r="F237" s="2">
        <v>0.69227809683432007</v>
      </c>
      <c r="G237" s="2">
        <v>-0.32093524459468892</v>
      </c>
      <c r="H237" s="2">
        <v>2.4609594499068299</v>
      </c>
      <c r="I237" s="2">
        <v>0.15571634982907145</v>
      </c>
      <c r="J237" s="2">
        <v>0.69218575753680067</v>
      </c>
      <c r="K237" s="2">
        <v>1.6728645758883554</v>
      </c>
      <c r="L237" s="2">
        <v>0.16214300613239807</v>
      </c>
      <c r="M237" s="2">
        <v>0.48994916193780824</v>
      </c>
      <c r="N237" s="2">
        <v>1.2899228577771371</v>
      </c>
      <c r="O237" s="2">
        <v>0.46246806536789364</v>
      </c>
    </row>
    <row r="238" spans="1:15">
      <c r="A238" s="1">
        <v>41699</v>
      </c>
      <c r="B238">
        <v>0.92</v>
      </c>
      <c r="C238">
        <v>0.8</v>
      </c>
      <c r="D238">
        <v>1.54</v>
      </c>
      <c r="E238">
        <v>-0.02</v>
      </c>
      <c r="F238" s="2">
        <v>0.91785275073634764</v>
      </c>
      <c r="G238" s="2">
        <v>1.4672330248114207</v>
      </c>
      <c r="H238" s="2">
        <v>6.326040285407597</v>
      </c>
      <c r="I238" s="2">
        <v>0.45933622079823433</v>
      </c>
      <c r="J238" s="2">
        <v>0.46686795782884261</v>
      </c>
      <c r="K238" s="2">
        <v>0.7815127129243038</v>
      </c>
      <c r="L238" s="2">
        <v>0.91823339878165378</v>
      </c>
      <c r="M238" s="2">
        <v>0.25465702862905726</v>
      </c>
      <c r="N238" s="2">
        <v>1.2826769785363457</v>
      </c>
      <c r="O238" s="2">
        <v>0.5348042335609815</v>
      </c>
    </row>
    <row r="239" spans="1:15">
      <c r="A239" s="1">
        <v>41730</v>
      </c>
      <c r="B239">
        <v>0.67</v>
      </c>
      <c r="C239">
        <v>0.67</v>
      </c>
      <c r="D239">
        <v>0.62</v>
      </c>
      <c r="E239">
        <v>0.77</v>
      </c>
      <c r="F239" s="2">
        <v>0.66825563255641374</v>
      </c>
      <c r="G239" s="2">
        <v>1.4388821009326369</v>
      </c>
      <c r="H239" s="2">
        <v>1.8436802684403064</v>
      </c>
      <c r="I239" s="2">
        <v>0.51637836737805642</v>
      </c>
      <c r="J239" s="2">
        <v>0.56793129762031658</v>
      </c>
      <c r="K239" s="2">
        <v>0.43601705611788777</v>
      </c>
      <c r="L239" s="2">
        <v>0.34286396481832959</v>
      </c>
      <c r="M239" s="2">
        <v>0.64114557963281804</v>
      </c>
      <c r="N239" s="2">
        <v>0.70582270127586</v>
      </c>
      <c r="O239" s="2">
        <v>0.15317157214642663</v>
      </c>
    </row>
    <row r="240" spans="1:15">
      <c r="A240" s="1">
        <v>41760</v>
      </c>
      <c r="B240">
        <v>0.46</v>
      </c>
      <c r="C240">
        <v>0.72</v>
      </c>
      <c r="D240">
        <v>0.17</v>
      </c>
      <c r="E240">
        <v>0.59</v>
      </c>
      <c r="F240" s="2">
        <v>0.45506619039714646</v>
      </c>
      <c r="G240" s="2">
        <v>0.62040030397005896</v>
      </c>
      <c r="H240" s="2">
        <v>-0.41117495483221633</v>
      </c>
      <c r="I240" s="2">
        <v>0.82935000297266193</v>
      </c>
      <c r="J240" s="2">
        <v>0.60572686939912579</v>
      </c>
      <c r="K240" s="2">
        <v>0.768737688842136</v>
      </c>
      <c r="L240" s="2">
        <v>-0.58867957405611682</v>
      </c>
      <c r="M240" s="2">
        <v>0.21708246238998363</v>
      </c>
      <c r="N240" s="2">
        <v>0.77971105044249978</v>
      </c>
      <c r="O240" s="2">
        <v>0.83023780311781703</v>
      </c>
    </row>
    <row r="241" spans="1:15">
      <c r="A241" s="1">
        <v>41791</v>
      </c>
      <c r="B241">
        <v>0.4</v>
      </c>
      <c r="C241">
        <v>0.36</v>
      </c>
      <c r="D241">
        <v>0.52</v>
      </c>
      <c r="E241">
        <v>0.25</v>
      </c>
      <c r="F241" s="2">
        <v>0.40417862000003968</v>
      </c>
      <c r="G241" s="2">
        <v>0.15314028994832807</v>
      </c>
      <c r="H241" s="2">
        <v>-3.5559403484653807</v>
      </c>
      <c r="I241" s="2">
        <v>0.49364808247351899</v>
      </c>
      <c r="J241" s="2">
        <v>6.8986140774995874E-2</v>
      </c>
      <c r="K241" s="2">
        <v>1.1549141154696185</v>
      </c>
      <c r="L241" s="2">
        <v>1.1493952380952521</v>
      </c>
      <c r="M241" s="2">
        <v>0.10119437230715622</v>
      </c>
      <c r="N241" s="2">
        <v>0.46707409706754355</v>
      </c>
      <c r="O241" s="2">
        <v>0.50456238093528061</v>
      </c>
    </row>
    <row r="242" spans="1:15">
      <c r="A242" s="1">
        <v>41821</v>
      </c>
      <c r="B242">
        <v>0.01</v>
      </c>
      <c r="C242">
        <v>0.27</v>
      </c>
      <c r="D242">
        <v>-0.42</v>
      </c>
      <c r="E242">
        <v>0.39</v>
      </c>
      <c r="F242" s="2">
        <v>1.3814903814912682E-2</v>
      </c>
      <c r="G242" s="2">
        <v>0.29663554131218461</v>
      </c>
      <c r="H242" s="2">
        <v>-3.7738313627878051</v>
      </c>
      <c r="I242" s="2">
        <v>0.18781199790278702</v>
      </c>
      <c r="J242" s="2">
        <v>0.14620282005235463</v>
      </c>
      <c r="K242" s="2">
        <v>0.25985579311444962</v>
      </c>
      <c r="L242" s="2">
        <v>-1.0133842322950892</v>
      </c>
      <c r="M242" s="2">
        <v>0.64774918971715056</v>
      </c>
      <c r="N242" s="2">
        <v>0.45300304738964403</v>
      </c>
      <c r="O242" s="2">
        <v>6.1538351048540108E-2</v>
      </c>
    </row>
    <row r="243" spans="1:15">
      <c r="A243" s="1">
        <v>41852</v>
      </c>
      <c r="B243">
        <v>0.25</v>
      </c>
      <c r="C243">
        <v>0.11</v>
      </c>
      <c r="D243">
        <v>0.23</v>
      </c>
      <c r="E243">
        <v>0.51</v>
      </c>
      <c r="F243" s="2">
        <v>0.25431299274791819</v>
      </c>
      <c r="G243" s="2">
        <v>-0.17539855488892808</v>
      </c>
      <c r="H243" s="2">
        <v>-2.4226020754533839</v>
      </c>
      <c r="I243" s="2">
        <v>6.8569969442733303E-2</v>
      </c>
      <c r="J243" s="2">
        <v>0.18112531307696855</v>
      </c>
      <c r="K243" s="2">
        <v>0.43344953502184591</v>
      </c>
      <c r="L243" s="2">
        <v>0.71633006081595063</v>
      </c>
      <c r="M243" s="2">
        <v>0.62685189678881592</v>
      </c>
      <c r="N243" s="2">
        <v>1.0995210668798494</v>
      </c>
      <c r="O243" s="2">
        <v>-0.33164943642759459</v>
      </c>
    </row>
    <row r="244" spans="1:15">
      <c r="A244" s="1">
        <v>41883</v>
      </c>
      <c r="B244">
        <v>0.56999999999999995</v>
      </c>
      <c r="C244">
        <v>0.66</v>
      </c>
      <c r="D244">
        <v>0.59</v>
      </c>
      <c r="E244">
        <v>0.4</v>
      </c>
      <c r="F244" s="2">
        <v>0.56550034049691611</v>
      </c>
      <c r="G244" s="2">
        <v>0.94081416013456209</v>
      </c>
      <c r="H244" s="2">
        <v>-0.34853944527486469</v>
      </c>
      <c r="I244" s="2">
        <v>0.42058772704045566</v>
      </c>
      <c r="J244" s="2">
        <v>0.26569748111844316</v>
      </c>
      <c r="K244" s="2">
        <v>0.60525975498590956</v>
      </c>
      <c r="L244" s="2">
        <v>1.0601705621163804</v>
      </c>
      <c r="M244" s="2">
        <v>0.47644357993761322</v>
      </c>
      <c r="N244" s="2">
        <v>0.84924121779859085</v>
      </c>
      <c r="O244" s="2">
        <v>-0.26018554616995537</v>
      </c>
    </row>
    <row r="245" spans="1:15">
      <c r="A245" s="1">
        <v>41913</v>
      </c>
      <c r="B245">
        <v>0.42</v>
      </c>
      <c r="C245">
        <v>0.38</v>
      </c>
      <c r="D245">
        <v>0.48</v>
      </c>
      <c r="E245">
        <v>0.38</v>
      </c>
      <c r="F245" s="2">
        <v>0.4210435183481076</v>
      </c>
      <c r="G245" s="2">
        <v>0.42157350174685249</v>
      </c>
      <c r="H245" s="2">
        <v>0.61039829684517155</v>
      </c>
      <c r="I245" s="2">
        <v>0.51338196570298589</v>
      </c>
      <c r="J245" s="2">
        <v>0.22006473500186807</v>
      </c>
      <c r="K245" s="2">
        <v>0.39335721778714916</v>
      </c>
      <c r="L245" s="2">
        <v>0.36901971055143257</v>
      </c>
      <c r="M245" s="2">
        <v>0.43917278899592294</v>
      </c>
      <c r="N245" s="2">
        <v>0.76134626785235859</v>
      </c>
      <c r="O245" s="2">
        <v>0.79112085911905439</v>
      </c>
    </row>
    <row r="246" spans="1:15">
      <c r="A246" s="1">
        <v>41944</v>
      </c>
      <c r="B246">
        <v>0.51</v>
      </c>
      <c r="C246">
        <v>0.28000000000000003</v>
      </c>
      <c r="D246">
        <v>0.59</v>
      </c>
      <c r="E246">
        <v>0.72</v>
      </c>
      <c r="F246" s="2">
        <v>0.50691164220477702</v>
      </c>
      <c r="G246" s="2">
        <v>0.44068014952858281</v>
      </c>
      <c r="H246" s="2">
        <v>3.220735820645837</v>
      </c>
      <c r="I246" s="2">
        <v>0.26197343347678093</v>
      </c>
      <c r="J246" s="2">
        <v>8.904389149686498E-2</v>
      </c>
      <c r="K246" s="2">
        <v>0.60530686835535974</v>
      </c>
      <c r="L246" s="2">
        <v>0.18154210940077853</v>
      </c>
      <c r="M246" s="2">
        <v>1.0008736134429208</v>
      </c>
      <c r="N246" s="2">
        <v>0.54020340561156122</v>
      </c>
      <c r="O246" s="2">
        <v>-0.47097476066143562</v>
      </c>
    </row>
    <row r="247" spans="1:15">
      <c r="A247" s="1">
        <v>41974</v>
      </c>
      <c r="B247">
        <v>0.78</v>
      </c>
      <c r="C247">
        <v>0.62</v>
      </c>
      <c r="D247">
        <v>1.1100000000000001</v>
      </c>
      <c r="E247">
        <v>0.43</v>
      </c>
      <c r="F247" s="2">
        <v>0.78389777169334263</v>
      </c>
      <c r="G247" s="2">
        <v>1.0201760783414393</v>
      </c>
      <c r="H247" s="2">
        <v>0.67729360787123216</v>
      </c>
      <c r="I247" s="2">
        <v>0.70740517120899682</v>
      </c>
      <c r="J247" s="2">
        <v>0.24743154044877258</v>
      </c>
      <c r="K247" s="2">
        <v>0.79905167397382737</v>
      </c>
      <c r="L247" s="2">
        <v>2.0515750688997469</v>
      </c>
      <c r="M247" s="2">
        <v>0.41588062772219825</v>
      </c>
      <c r="N247" s="2">
        <v>0.69294854586130494</v>
      </c>
      <c r="O247" s="2">
        <v>-7.1309314586998074E-2</v>
      </c>
    </row>
    <row r="248" spans="1:15">
      <c r="A248" s="1">
        <v>42005</v>
      </c>
      <c r="B248">
        <v>1.24</v>
      </c>
      <c r="C248">
        <v>0.31</v>
      </c>
      <c r="D248">
        <v>1.35</v>
      </c>
      <c r="E248">
        <v>2.5</v>
      </c>
      <c r="F248" s="2">
        <v>1.2442463784927638</v>
      </c>
      <c r="G248" s="2">
        <v>0.85954319847867389</v>
      </c>
      <c r="H248" s="2">
        <v>5.4988223975997563</v>
      </c>
      <c r="I248" s="2">
        <v>-0.24099534770974929</v>
      </c>
      <c r="J248" s="2">
        <v>0.55538366372744896</v>
      </c>
      <c r="K248" s="2">
        <v>1.0361823414972271</v>
      </c>
      <c r="L248" s="2">
        <v>0.76705382792150445</v>
      </c>
      <c r="M248" s="2">
        <v>3.418327804020671</v>
      </c>
      <c r="N248" s="2">
        <v>1.3527704130987805</v>
      </c>
      <c r="O248" s="2">
        <v>1.1165529337912039</v>
      </c>
    </row>
    <row r="249" spans="1:15">
      <c r="A249" s="1">
        <v>42036</v>
      </c>
      <c r="B249">
        <v>1.22</v>
      </c>
      <c r="C249">
        <v>0.59</v>
      </c>
      <c r="D249">
        <v>1.1200000000000001</v>
      </c>
      <c r="E249">
        <v>2.37</v>
      </c>
      <c r="F249" s="2">
        <v>1.2208094689041937</v>
      </c>
      <c r="G249" s="2">
        <v>0.40154510108254549</v>
      </c>
      <c r="H249" s="2">
        <v>2.2192584248568403</v>
      </c>
      <c r="I249" s="2">
        <v>-0.12084080505431194</v>
      </c>
      <c r="J249" s="2">
        <v>1.2723752871436123</v>
      </c>
      <c r="K249" s="2">
        <v>1.6991953736433141</v>
      </c>
      <c r="L249" s="2">
        <v>-2.1561008459924924E-2</v>
      </c>
      <c r="M249" s="2">
        <v>3.6571711399049356</v>
      </c>
      <c r="N249" s="2">
        <v>0.56065146579804548</v>
      </c>
      <c r="O249" s="2">
        <v>-0.92815083179296209</v>
      </c>
    </row>
    <row r="250" spans="1:15">
      <c r="A250" s="1">
        <v>42064</v>
      </c>
      <c r="B250">
        <v>1.32</v>
      </c>
      <c r="C250">
        <v>0.56999999999999995</v>
      </c>
      <c r="D250">
        <v>0.81</v>
      </c>
      <c r="E250">
        <v>3.36</v>
      </c>
      <c r="F250" s="2">
        <v>1.3298778902442576</v>
      </c>
      <c r="G250" s="2">
        <v>0.95342968932077277</v>
      </c>
      <c r="H250" s="2">
        <v>3.1693818054092215</v>
      </c>
      <c r="I250" s="2">
        <v>0.48851506735951844</v>
      </c>
      <c r="J250" s="2">
        <v>0.35884874837066594</v>
      </c>
      <c r="K250" s="2">
        <v>1.0054926160981026</v>
      </c>
      <c r="L250" s="2">
        <v>-0.48962406080502729</v>
      </c>
      <c r="M250" s="2">
        <v>7.2532527072442177</v>
      </c>
      <c r="N250" s="2">
        <v>0.47000000000001485</v>
      </c>
      <c r="O250" s="2">
        <v>0.57220453923982895</v>
      </c>
    </row>
    <row r="251" spans="1:15">
      <c r="A251" s="1">
        <v>42095</v>
      </c>
      <c r="B251">
        <v>0.71</v>
      </c>
      <c r="C251">
        <v>0.63</v>
      </c>
      <c r="D251">
        <v>0.74</v>
      </c>
      <c r="E251">
        <v>0.78</v>
      </c>
      <c r="F251" s="2">
        <v>0.65398836803487459</v>
      </c>
      <c r="G251" s="2">
        <v>0.59040155660776694</v>
      </c>
      <c r="H251" s="2">
        <v>2.3837462340099647</v>
      </c>
      <c r="I251" s="2">
        <v>0.83021802337226447</v>
      </c>
      <c r="J251" s="2">
        <v>0.17457510984617564</v>
      </c>
      <c r="K251" s="2">
        <v>0.71188205949512806</v>
      </c>
      <c r="L251" s="2">
        <v>0.81209541967810495</v>
      </c>
      <c r="M251" s="2">
        <v>0.84320928834713538</v>
      </c>
      <c r="N251" s="2">
        <v>1.1400000000000077</v>
      </c>
      <c r="O251" s="2">
        <v>0.52027974347632622</v>
      </c>
    </row>
    <row r="252" spans="1:15">
      <c r="A252" s="1">
        <v>42125</v>
      </c>
      <c r="B252">
        <v>0.74</v>
      </c>
      <c r="C252">
        <v>0.79</v>
      </c>
      <c r="D252">
        <v>0.42</v>
      </c>
      <c r="E252">
        <v>1.22</v>
      </c>
      <c r="F252" s="2">
        <v>0.58487613925686244</v>
      </c>
      <c r="G252" s="2">
        <v>0.5017643810400596</v>
      </c>
      <c r="H252" s="2">
        <v>6.1808515625000116</v>
      </c>
      <c r="I252" s="2">
        <v>0.55801232960939195</v>
      </c>
      <c r="J252" s="2">
        <v>0.20713501709890281</v>
      </c>
      <c r="K252" s="2">
        <v>0.69703603956146054</v>
      </c>
      <c r="L252" s="2">
        <v>-0.51321171179146141</v>
      </c>
      <c r="M252" s="2">
        <v>1.4958336718294607</v>
      </c>
      <c r="N252" s="2">
        <v>0.20000000000000018</v>
      </c>
      <c r="O252" s="2">
        <v>-1.0298285084091363</v>
      </c>
    </row>
    <row r="253" spans="1:15">
      <c r="A253" s="1">
        <v>42156</v>
      </c>
      <c r="B253">
        <v>0.79</v>
      </c>
      <c r="C253">
        <v>0.68</v>
      </c>
      <c r="D253">
        <v>0.69</v>
      </c>
      <c r="E253">
        <v>1.1200000000000001</v>
      </c>
      <c r="F253" s="2">
        <v>0.38643309000010451</v>
      </c>
      <c r="G253" s="2">
        <v>0.45227885294545356</v>
      </c>
      <c r="H253" s="2">
        <v>3.6942298743580793E-2</v>
      </c>
      <c r="I253" s="2">
        <v>0.45022074648959354</v>
      </c>
      <c r="J253" s="2">
        <v>-6.4758365029082832E-2</v>
      </c>
      <c r="K253" s="2">
        <v>0.36166067458798246</v>
      </c>
      <c r="L253" s="2">
        <v>1.3551676878426289</v>
      </c>
      <c r="M253" s="2">
        <v>0.225602005365233</v>
      </c>
      <c r="N253" s="2">
        <v>0.65999999999999392</v>
      </c>
      <c r="O253" s="2">
        <v>0.4070475612447666</v>
      </c>
    </row>
    <row r="254" spans="1:15">
      <c r="A254" s="1">
        <v>42186</v>
      </c>
      <c r="B254">
        <v>0.62</v>
      </c>
      <c r="C254">
        <v>0.5</v>
      </c>
      <c r="D254">
        <v>0.4</v>
      </c>
      <c r="E254">
        <v>1.17</v>
      </c>
      <c r="F254" s="2">
        <v>0.66035240884485535</v>
      </c>
      <c r="G254" s="2">
        <v>0.74997281575763797</v>
      </c>
      <c r="H254" s="2">
        <v>-0.43295490763145539</v>
      </c>
      <c r="I254" s="2">
        <v>0.21821260792656005</v>
      </c>
      <c r="J254" s="2">
        <v>0.29848219940069587</v>
      </c>
      <c r="K254" s="2">
        <v>0.62061671108157856</v>
      </c>
      <c r="L254" s="2">
        <v>0.97515152130642768</v>
      </c>
      <c r="M254" s="2">
        <v>1.4024864294026163</v>
      </c>
      <c r="N254" s="2">
        <v>0.49263245183983617</v>
      </c>
      <c r="O254" s="2">
        <v>0.38502853260868886</v>
      </c>
    </row>
    <row r="255" spans="1:15">
      <c r="A255" s="1">
        <v>42217</v>
      </c>
      <c r="B255">
        <v>0.22</v>
      </c>
      <c r="C255">
        <v>0.42</v>
      </c>
      <c r="D255">
        <v>-0.01</v>
      </c>
      <c r="E255">
        <v>0.32</v>
      </c>
      <c r="F255" s="2">
        <v>0.1831315259703592</v>
      </c>
      <c r="G255" s="2">
        <v>0.55394061705822395</v>
      </c>
      <c r="H255" s="2">
        <v>-3.2098059323297123</v>
      </c>
      <c r="I255" s="2">
        <v>0.15432937800619051</v>
      </c>
      <c r="J255" s="2">
        <v>0.32125919424670357</v>
      </c>
      <c r="K255" s="2">
        <v>0.56717141183120212</v>
      </c>
      <c r="L255" s="2">
        <v>-0.48445044935633286</v>
      </c>
      <c r="M255" s="2">
        <v>0.38966065266290428</v>
      </c>
      <c r="N255" s="2">
        <v>0.61242454104164512</v>
      </c>
      <c r="O255" s="2">
        <v>0.23212447228655453</v>
      </c>
    </row>
  </sheetData>
  <conditionalFormatting sqref="B2:E2">
    <cfRule type="expression" dxfId="2983" priority="3010">
      <formula>B2=SMALL($B2:$E2,4)</formula>
    </cfRule>
    <cfRule type="expression" dxfId="2982" priority="3011">
      <formula>B2=SMALL($B2:$E2,3)</formula>
    </cfRule>
    <cfRule type="expression" dxfId="2981" priority="3012">
      <formula>B2=SMALL($B2:$E2,2)</formula>
    </cfRule>
    <cfRule type="expression" dxfId="2980" priority="3014">
      <formula>B2=SMALL($B2:$E2,1)</formula>
    </cfRule>
  </conditionalFormatting>
  <conditionalFormatting sqref="B3:E3">
    <cfRule type="expression" dxfId="2979" priority="3013">
      <formula>B3=SMALL($B3:$E3,1)</formula>
    </cfRule>
  </conditionalFormatting>
  <conditionalFormatting sqref="B3:B62">
    <cfRule type="expression" dxfId="2978" priority="3006">
      <formula>B3=SMALL($B3:$E3,4)</formula>
    </cfRule>
    <cfRule type="expression" dxfId="2977" priority="3007">
      <formula>B3=SMALL($B3:$E3,3)</formula>
    </cfRule>
    <cfRule type="expression" dxfId="2976" priority="3008">
      <formula>B3=SMALL($B3:$E3,2)</formula>
    </cfRule>
    <cfRule type="expression" dxfId="2975" priority="3009">
      <formula>B3=SMALL($B3:$E3,1)</formula>
    </cfRule>
  </conditionalFormatting>
  <conditionalFormatting sqref="B3:C62">
    <cfRule type="expression" dxfId="2974" priority="3002">
      <formula>B3=SMALL($B3:$E3,4)</formula>
    </cfRule>
    <cfRule type="expression" dxfId="2973" priority="3003">
      <formula>B3=SMALL($B3:$E3,3)</formula>
    </cfRule>
    <cfRule type="expression" dxfId="2972" priority="3004">
      <formula>B3=SMALL($B3:$E3,2)</formula>
    </cfRule>
    <cfRule type="expression" dxfId="2971" priority="3005">
      <formula>B3=SMALL($B3:$E3,1)</formula>
    </cfRule>
  </conditionalFormatting>
  <conditionalFormatting sqref="B3:D62">
    <cfRule type="expression" dxfId="2970" priority="2998">
      <formula>B3=SMALL($B3:$E3,4)</formula>
    </cfRule>
    <cfRule type="expression" dxfId="2969" priority="2999">
      <formula>B3=SMALL($B3:$E3,3)</formula>
    </cfRule>
    <cfRule type="expression" dxfId="2968" priority="3000">
      <formula>B3=SMALL($B3:$E3,2)</formula>
    </cfRule>
    <cfRule type="expression" dxfId="2967" priority="3001">
      <formula>B3=SMALL($B3:$E3,1)</formula>
    </cfRule>
  </conditionalFormatting>
  <conditionalFormatting sqref="B3:E62">
    <cfRule type="expression" dxfId="2966" priority="2994">
      <formula>B3=SMALL($B3:$E3,4)</formula>
    </cfRule>
    <cfRule type="expression" dxfId="2965" priority="2995">
      <formula>B3=SMALL($B3:$E3,3)</formula>
    </cfRule>
    <cfRule type="expression" dxfId="2964" priority="2996">
      <formula>B3=SMALL($B3:$E3,2)</formula>
    </cfRule>
    <cfRule type="expression" dxfId="2963" priority="2997">
      <formula>B3=SMALL($B3:$E3,1)</formula>
    </cfRule>
  </conditionalFormatting>
  <conditionalFormatting sqref="B63:O63">
    <cfRule type="expression" dxfId="2962" priority="3015">
      <formula>B63=SMALL($B63:$O63,15)</formula>
    </cfRule>
    <cfRule type="expression" dxfId="2961" priority="3016">
      <formula>B63=SMALL($B63:$O63,14)</formula>
    </cfRule>
    <cfRule type="expression" dxfId="2960" priority="3017">
      <formula>B63=SMALL($B63:$O63,13)</formula>
    </cfRule>
    <cfRule type="expression" dxfId="2959" priority="3018">
      <formula>B63=SMALL($B63:$O63,12)</formula>
    </cfRule>
    <cfRule type="expression" dxfId="2958" priority="3019">
      <formula>B63=SMALL($B63:$O63,11)</formula>
    </cfRule>
    <cfRule type="expression" dxfId="2957" priority="3020">
      <formula>B63=SMALL($B63:$O63,10)</formula>
    </cfRule>
    <cfRule type="expression" dxfId="2956" priority="3021">
      <formula>B63=SMALL($B63:$O63,9)</formula>
    </cfRule>
    <cfRule type="expression" dxfId="2955" priority="3022">
      <formula>B63=SMALL($B63:$O63,8)</formula>
    </cfRule>
    <cfRule type="expression" dxfId="2954" priority="3023">
      <formula>B63=SMALL($B63:$O63,7)</formula>
    </cfRule>
    <cfRule type="expression" dxfId="2953" priority="3024">
      <formula>B63=SMALL($B63:$O63,6)</formula>
    </cfRule>
    <cfRule type="expression" dxfId="2952" priority="3025">
      <formula>B63=SMALL($B63:$O63,5)</formula>
    </cfRule>
    <cfRule type="expression" dxfId="2951" priority="3026">
      <formula>B63=SMALL($B63:$O63,4)</formula>
    </cfRule>
    <cfRule type="expression" dxfId="2950" priority="3027">
      <formula>B63=SMALL($B63:$O63,3)</formula>
    </cfRule>
    <cfRule type="expression" dxfId="2949" priority="3028">
      <formula>B63=SMALL($B63:$O63,2)</formula>
    </cfRule>
    <cfRule type="expression" dxfId="2948" priority="3029">
      <formula>B63=SMALL($B63:$O63,1)</formula>
    </cfRule>
  </conditionalFormatting>
  <conditionalFormatting sqref="B64:O64">
    <cfRule type="expression" dxfId="2947" priority="2964">
      <formula>B64=SMALL($B64:$O64,15)</formula>
    </cfRule>
    <cfRule type="expression" dxfId="2946" priority="2965">
      <formula>B64=SMALL($B64:$O64,14)</formula>
    </cfRule>
    <cfRule type="expression" dxfId="2945" priority="2966">
      <formula>B64=SMALL($B64:$O64,13)</formula>
    </cfRule>
    <cfRule type="expression" dxfId="2944" priority="2967">
      <formula>B64=SMALL($B64:$O64,12)</formula>
    </cfRule>
    <cfRule type="expression" dxfId="2943" priority="2968">
      <formula>B64=SMALL($B64:$O64,11)</formula>
    </cfRule>
    <cfRule type="expression" dxfId="2942" priority="2969">
      <formula>B64=SMALL($B64:$O64,10)</formula>
    </cfRule>
    <cfRule type="expression" dxfId="2941" priority="2970">
      <formula>B64=SMALL($B64:$O64,9)</formula>
    </cfRule>
    <cfRule type="expression" dxfId="2940" priority="2971">
      <formula>B64=SMALL($B64:$O64,8)</formula>
    </cfRule>
    <cfRule type="expression" dxfId="2939" priority="2972">
      <formula>B64=SMALL($B64:$O64,7)</formula>
    </cfRule>
    <cfRule type="expression" dxfId="2938" priority="2973">
      <formula>B64=SMALL($B64:$O64,6)</formula>
    </cfRule>
    <cfRule type="expression" dxfId="2937" priority="2974">
      <formula>B64=SMALL($B64:$O64,5)</formula>
    </cfRule>
    <cfRule type="expression" dxfId="2936" priority="2975">
      <formula>B64=SMALL($B64:$O64,4)</formula>
    </cfRule>
    <cfRule type="expression" dxfId="2935" priority="2976">
      <formula>B64=SMALL($B64:$O64,3)</formula>
    </cfRule>
    <cfRule type="expression" dxfId="2934" priority="2977">
      <formula>B64=SMALL($B64:$O64,2)</formula>
    </cfRule>
    <cfRule type="expression" dxfId="2933" priority="2978">
      <formula>B64=SMALL($B64:$O64,1)</formula>
    </cfRule>
  </conditionalFormatting>
  <conditionalFormatting sqref="B65:O65">
    <cfRule type="expression" dxfId="2932" priority="2949">
      <formula>B65=SMALL($B65:$O65,15)</formula>
    </cfRule>
    <cfRule type="expression" dxfId="2931" priority="2950">
      <formula>B65=SMALL($B65:$O65,14)</formula>
    </cfRule>
    <cfRule type="expression" dxfId="2930" priority="2951">
      <formula>B65=SMALL($B65:$O65,13)</formula>
    </cfRule>
    <cfRule type="expression" dxfId="2929" priority="2952">
      <formula>B65=SMALL($B65:$O65,12)</formula>
    </cfRule>
    <cfRule type="expression" dxfId="2928" priority="2953">
      <formula>B65=SMALL($B65:$O65,11)</formula>
    </cfRule>
    <cfRule type="expression" dxfId="2927" priority="2954">
      <formula>B65=SMALL($B65:$O65,10)</formula>
    </cfRule>
    <cfRule type="expression" dxfId="2926" priority="2955">
      <formula>B65=SMALL($B65:$O65,9)</formula>
    </cfRule>
    <cfRule type="expression" dxfId="2925" priority="2956">
      <formula>B65=SMALL($B65:$O65,8)</formula>
    </cfRule>
    <cfRule type="expression" dxfId="2924" priority="2957">
      <formula>B65=SMALL($B65:$O65,7)</formula>
    </cfRule>
    <cfRule type="expression" dxfId="2923" priority="2958">
      <formula>B65=SMALL($B65:$O65,6)</formula>
    </cfRule>
    <cfRule type="expression" dxfId="2922" priority="2959">
      <formula>B65=SMALL($B65:$O65,5)</formula>
    </cfRule>
    <cfRule type="expression" dxfId="2921" priority="2960">
      <formula>B65=SMALL($B65:$O65,4)</formula>
    </cfRule>
    <cfRule type="expression" dxfId="2920" priority="2961">
      <formula>B65=SMALL($B65:$O65,3)</formula>
    </cfRule>
    <cfRule type="expression" dxfId="2919" priority="2962">
      <formula>B65=SMALL($B65:$O65,2)</formula>
    </cfRule>
    <cfRule type="expression" dxfId="2918" priority="2963">
      <formula>B65=SMALL($B65:$O65,1)</formula>
    </cfRule>
  </conditionalFormatting>
  <conditionalFormatting sqref="B66:O66">
    <cfRule type="expression" dxfId="2917" priority="2934">
      <formula>B66=SMALL($B66:$O66,15)</formula>
    </cfRule>
    <cfRule type="expression" dxfId="2916" priority="2935">
      <formula>B66=SMALL($B66:$O66,14)</formula>
    </cfRule>
    <cfRule type="expression" dxfId="2915" priority="2936">
      <formula>B66=SMALL($B66:$O66,13)</formula>
    </cfRule>
    <cfRule type="expression" dxfId="2914" priority="2937">
      <formula>B66=SMALL($B66:$O66,12)</formula>
    </cfRule>
    <cfRule type="expression" dxfId="2913" priority="2938">
      <formula>B66=SMALL($B66:$O66,11)</formula>
    </cfRule>
    <cfRule type="expression" dxfId="2912" priority="2939">
      <formula>B66=SMALL($B66:$O66,10)</formula>
    </cfRule>
    <cfRule type="expression" dxfId="2911" priority="2940">
      <formula>B66=SMALL($B66:$O66,9)</formula>
    </cfRule>
    <cfRule type="expression" dxfId="2910" priority="2941">
      <formula>B66=SMALL($B66:$O66,8)</formula>
    </cfRule>
    <cfRule type="expression" dxfId="2909" priority="2942">
      <formula>B66=SMALL($B66:$O66,7)</formula>
    </cfRule>
    <cfRule type="expression" dxfId="2908" priority="2943">
      <formula>B66=SMALL($B66:$O66,6)</formula>
    </cfRule>
    <cfRule type="expression" dxfId="2907" priority="2944">
      <formula>B66=SMALL($B66:$O66,5)</formula>
    </cfRule>
    <cfRule type="expression" dxfId="2906" priority="2945">
      <formula>B66=SMALL($B66:$O66,4)</formula>
    </cfRule>
    <cfRule type="expression" dxfId="2905" priority="2946">
      <formula>B66=SMALL($B66:$O66,3)</formula>
    </cfRule>
    <cfRule type="expression" dxfId="2904" priority="2947">
      <formula>B66=SMALL($B66:$O66,2)</formula>
    </cfRule>
    <cfRule type="expression" dxfId="2903" priority="2948">
      <formula>B66=SMALL($B66:$O66,1)</formula>
    </cfRule>
  </conditionalFormatting>
  <conditionalFormatting sqref="B67:O67">
    <cfRule type="expression" dxfId="2902" priority="2919">
      <formula>B67=SMALL($B67:$O67,15)</formula>
    </cfRule>
    <cfRule type="expression" dxfId="2901" priority="2920">
      <formula>B67=SMALL($B67:$O67,14)</formula>
    </cfRule>
    <cfRule type="expression" dxfId="2900" priority="2921">
      <formula>B67=SMALL($B67:$O67,13)</formula>
    </cfRule>
    <cfRule type="expression" dxfId="2899" priority="2922">
      <formula>B67=SMALL($B67:$O67,12)</formula>
    </cfRule>
    <cfRule type="expression" dxfId="2898" priority="2923">
      <formula>B67=SMALL($B67:$O67,11)</formula>
    </cfRule>
    <cfRule type="expression" dxfId="2897" priority="2924">
      <formula>B67=SMALL($B67:$O67,10)</formula>
    </cfRule>
    <cfRule type="expression" dxfId="2896" priority="2925">
      <formula>B67=SMALL($B67:$O67,9)</formula>
    </cfRule>
    <cfRule type="expression" dxfId="2895" priority="2926">
      <formula>B67=SMALL($B67:$O67,8)</formula>
    </cfRule>
    <cfRule type="expression" dxfId="2894" priority="2927">
      <formula>B67=SMALL($B67:$O67,7)</formula>
    </cfRule>
    <cfRule type="expression" dxfId="2893" priority="2928">
      <formula>B67=SMALL($B67:$O67,6)</formula>
    </cfRule>
    <cfRule type="expression" dxfId="2892" priority="2929">
      <formula>B67=SMALL($B67:$O67,5)</formula>
    </cfRule>
    <cfRule type="expression" dxfId="2891" priority="2930">
      <formula>B67=SMALL($B67:$O67,4)</formula>
    </cfRule>
    <cfRule type="expression" dxfId="2890" priority="2931">
      <formula>B67=SMALL($B67:$O67,3)</formula>
    </cfRule>
    <cfRule type="expression" dxfId="2889" priority="2932">
      <formula>B67=SMALL($B67:$O67,2)</formula>
    </cfRule>
    <cfRule type="expression" dxfId="2888" priority="2933">
      <formula>B67=SMALL($B67:$O67,1)</formula>
    </cfRule>
  </conditionalFormatting>
  <conditionalFormatting sqref="B68:O68">
    <cfRule type="expression" dxfId="2887" priority="2904">
      <formula>B68=SMALL($B68:$O68,15)</formula>
    </cfRule>
    <cfRule type="expression" dxfId="2886" priority="2905">
      <formula>B68=SMALL($B68:$O68,14)</formula>
    </cfRule>
    <cfRule type="expression" dxfId="2885" priority="2906">
      <formula>B68=SMALL($B68:$O68,13)</formula>
    </cfRule>
    <cfRule type="expression" dxfId="2884" priority="2907">
      <formula>B68=SMALL($B68:$O68,12)</formula>
    </cfRule>
    <cfRule type="expression" dxfId="2883" priority="2908">
      <formula>B68=SMALL($B68:$O68,11)</formula>
    </cfRule>
    <cfRule type="expression" dxfId="2882" priority="2909">
      <formula>B68=SMALL($B68:$O68,10)</formula>
    </cfRule>
    <cfRule type="expression" dxfId="2881" priority="2910">
      <formula>B68=SMALL($B68:$O68,9)</formula>
    </cfRule>
    <cfRule type="expression" dxfId="2880" priority="2911">
      <formula>B68=SMALL($B68:$O68,8)</formula>
    </cfRule>
    <cfRule type="expression" dxfId="2879" priority="2912">
      <formula>B68=SMALL($B68:$O68,7)</formula>
    </cfRule>
    <cfRule type="expression" dxfId="2878" priority="2913">
      <formula>B68=SMALL($B68:$O68,6)</formula>
    </cfRule>
    <cfRule type="expression" dxfId="2877" priority="2914">
      <formula>B68=SMALL($B68:$O68,5)</formula>
    </cfRule>
    <cfRule type="expression" dxfId="2876" priority="2915">
      <formula>B68=SMALL($B68:$O68,4)</formula>
    </cfRule>
    <cfRule type="expression" dxfId="2875" priority="2916">
      <formula>B68=SMALL($B68:$O68,3)</formula>
    </cfRule>
    <cfRule type="expression" dxfId="2874" priority="2917">
      <formula>B68=SMALL($B68:$O68,2)</formula>
    </cfRule>
    <cfRule type="expression" dxfId="2873" priority="2918">
      <formula>B68=SMALL($B68:$O68,1)</formula>
    </cfRule>
  </conditionalFormatting>
  <conditionalFormatting sqref="B69:O69">
    <cfRule type="expression" dxfId="2872" priority="2889">
      <formula>B69=SMALL($B69:$O69,15)</formula>
    </cfRule>
    <cfRule type="expression" dxfId="2871" priority="2890">
      <formula>B69=SMALL($B69:$O69,14)</formula>
    </cfRule>
    <cfRule type="expression" dxfId="2870" priority="2891">
      <formula>B69=SMALL($B69:$O69,13)</formula>
    </cfRule>
    <cfRule type="expression" dxfId="2869" priority="2892">
      <formula>B69=SMALL($B69:$O69,12)</formula>
    </cfRule>
    <cfRule type="expression" dxfId="2868" priority="2893">
      <formula>B69=SMALL($B69:$O69,11)</formula>
    </cfRule>
    <cfRule type="expression" dxfId="2867" priority="2894">
      <formula>B69=SMALL($B69:$O69,10)</formula>
    </cfRule>
    <cfRule type="expression" dxfId="2866" priority="2895">
      <formula>B69=SMALL($B69:$O69,9)</formula>
    </cfRule>
    <cfRule type="expression" dxfId="2865" priority="2896">
      <formula>B69=SMALL($B69:$O69,8)</formula>
    </cfRule>
    <cfRule type="expression" dxfId="2864" priority="2897">
      <formula>B69=SMALL($B69:$O69,7)</formula>
    </cfRule>
    <cfRule type="expression" dxfId="2863" priority="2898">
      <formula>B69=SMALL($B69:$O69,6)</formula>
    </cfRule>
    <cfRule type="expression" dxfId="2862" priority="2899">
      <formula>B69=SMALL($B69:$O69,5)</formula>
    </cfRule>
    <cfRule type="expression" dxfId="2861" priority="2900">
      <formula>B69=SMALL($B69:$O69,4)</formula>
    </cfRule>
    <cfRule type="expression" dxfId="2860" priority="2901">
      <formula>B69=SMALL($B69:$O69,3)</formula>
    </cfRule>
    <cfRule type="expression" dxfId="2859" priority="2902">
      <formula>B69=SMALL($B69:$O69,2)</formula>
    </cfRule>
    <cfRule type="expression" dxfId="2858" priority="2903">
      <formula>B69=SMALL($B69:$O69,1)</formula>
    </cfRule>
  </conditionalFormatting>
  <conditionalFormatting sqref="B70:O70">
    <cfRule type="expression" dxfId="2857" priority="2874">
      <formula>B70=SMALL($B70:$O70,15)</formula>
    </cfRule>
    <cfRule type="expression" dxfId="2856" priority="2875">
      <formula>B70=SMALL($B70:$O70,14)</formula>
    </cfRule>
    <cfRule type="expression" dxfId="2855" priority="2876">
      <formula>B70=SMALL($B70:$O70,13)</formula>
    </cfRule>
    <cfRule type="expression" dxfId="2854" priority="2877">
      <formula>B70=SMALL($B70:$O70,12)</formula>
    </cfRule>
    <cfRule type="expression" dxfId="2853" priority="2878">
      <formula>B70=SMALL($B70:$O70,11)</formula>
    </cfRule>
    <cfRule type="expression" dxfId="2852" priority="2879">
      <formula>B70=SMALL($B70:$O70,10)</formula>
    </cfRule>
    <cfRule type="expression" dxfId="2851" priority="2880">
      <formula>B70=SMALL($B70:$O70,9)</formula>
    </cfRule>
    <cfRule type="expression" dxfId="2850" priority="2881">
      <formula>B70=SMALL($B70:$O70,8)</formula>
    </cfRule>
    <cfRule type="expression" dxfId="2849" priority="2882">
      <formula>B70=SMALL($B70:$O70,7)</formula>
    </cfRule>
    <cfRule type="expression" dxfId="2848" priority="2883">
      <formula>B70=SMALL($B70:$O70,6)</formula>
    </cfRule>
    <cfRule type="expression" dxfId="2847" priority="2884">
      <formula>B70=SMALL($B70:$O70,5)</formula>
    </cfRule>
    <cfRule type="expression" dxfId="2846" priority="2885">
      <formula>B70=SMALL($B70:$O70,4)</formula>
    </cfRule>
    <cfRule type="expression" dxfId="2845" priority="2886">
      <formula>B70=SMALL($B70:$O70,3)</formula>
    </cfRule>
    <cfRule type="expression" dxfId="2844" priority="2887">
      <formula>B70=SMALL($B70:$O70,2)</formula>
    </cfRule>
    <cfRule type="expression" dxfId="2843" priority="2888">
      <formula>B70=SMALL($B70:$O70,1)</formula>
    </cfRule>
  </conditionalFormatting>
  <conditionalFormatting sqref="B71:O71">
    <cfRule type="expression" dxfId="2842" priority="2859">
      <formula>B71=SMALL($B71:$O71,15)</formula>
    </cfRule>
    <cfRule type="expression" dxfId="2841" priority="2860">
      <formula>B71=SMALL($B71:$O71,14)</formula>
    </cfRule>
    <cfRule type="expression" dxfId="2840" priority="2861">
      <formula>B71=SMALL($B71:$O71,13)</formula>
    </cfRule>
    <cfRule type="expression" dxfId="2839" priority="2862">
      <formula>B71=SMALL($B71:$O71,12)</formula>
    </cfRule>
    <cfRule type="expression" dxfId="2838" priority="2863">
      <formula>B71=SMALL($B71:$O71,11)</formula>
    </cfRule>
    <cfRule type="expression" dxfId="2837" priority="2864">
      <formula>B71=SMALL($B71:$O71,10)</formula>
    </cfRule>
    <cfRule type="expression" dxfId="2836" priority="2865">
      <formula>B71=SMALL($B71:$O71,9)</formula>
    </cfRule>
    <cfRule type="expression" dxfId="2835" priority="2866">
      <formula>B71=SMALL($B71:$O71,8)</formula>
    </cfRule>
    <cfRule type="expression" dxfId="2834" priority="2867">
      <formula>B71=SMALL($B71:$O71,7)</formula>
    </cfRule>
    <cfRule type="expression" dxfId="2833" priority="2868">
      <formula>B71=SMALL($B71:$O71,6)</formula>
    </cfRule>
    <cfRule type="expression" dxfId="2832" priority="2869">
      <formula>B71=SMALL($B71:$O71,5)</formula>
    </cfRule>
    <cfRule type="expression" dxfId="2831" priority="2870">
      <formula>B71=SMALL($B71:$O71,4)</formula>
    </cfRule>
    <cfRule type="expression" dxfId="2830" priority="2871">
      <formula>B71=SMALL($B71:$O71,3)</formula>
    </cfRule>
    <cfRule type="expression" dxfId="2829" priority="2872">
      <formula>B71=SMALL($B71:$O71,2)</formula>
    </cfRule>
    <cfRule type="expression" dxfId="2828" priority="2873">
      <formula>B71=SMALL($B71:$O71,1)</formula>
    </cfRule>
  </conditionalFormatting>
  <conditionalFormatting sqref="B72:O72">
    <cfRule type="expression" dxfId="2827" priority="2844">
      <formula>B72=SMALL($B72:$O72,15)</formula>
    </cfRule>
    <cfRule type="expression" dxfId="2826" priority="2845">
      <formula>B72=SMALL($B72:$O72,14)</formula>
    </cfRule>
    <cfRule type="expression" dxfId="2825" priority="2846">
      <formula>B72=SMALL($B72:$O72,13)</formula>
    </cfRule>
    <cfRule type="expression" dxfId="2824" priority="2847">
      <formula>B72=SMALL($B72:$O72,12)</formula>
    </cfRule>
    <cfRule type="expression" dxfId="2823" priority="2848">
      <formula>B72=SMALL($B72:$O72,11)</formula>
    </cfRule>
    <cfRule type="expression" dxfId="2822" priority="2849">
      <formula>B72=SMALL($B72:$O72,10)</formula>
    </cfRule>
    <cfRule type="expression" dxfId="2821" priority="2850">
      <formula>B72=SMALL($B72:$O72,9)</formula>
    </cfRule>
    <cfRule type="expression" dxfId="2820" priority="2851">
      <formula>B72=SMALL($B72:$O72,8)</formula>
    </cfRule>
    <cfRule type="expression" dxfId="2819" priority="2852">
      <formula>B72=SMALL($B72:$O72,7)</formula>
    </cfRule>
    <cfRule type="expression" dxfId="2818" priority="2853">
      <formula>B72=SMALL($B72:$O72,6)</formula>
    </cfRule>
    <cfRule type="expression" dxfId="2817" priority="2854">
      <formula>B72=SMALL($B72:$O72,5)</formula>
    </cfRule>
    <cfRule type="expression" dxfId="2816" priority="2855">
      <formula>B72=SMALL($B72:$O72,4)</formula>
    </cfRule>
    <cfRule type="expression" dxfId="2815" priority="2856">
      <formula>B72=SMALL($B72:$O72,3)</formula>
    </cfRule>
    <cfRule type="expression" dxfId="2814" priority="2857">
      <formula>B72=SMALL($B72:$O72,2)</formula>
    </cfRule>
    <cfRule type="expression" dxfId="2813" priority="2858">
      <formula>B72=SMALL($B72:$O72,1)</formula>
    </cfRule>
  </conditionalFormatting>
  <conditionalFormatting sqref="B73:O73">
    <cfRule type="expression" dxfId="2812" priority="2829">
      <formula>B73=SMALL($B73:$O73,15)</formula>
    </cfRule>
    <cfRule type="expression" dxfId="2811" priority="2830">
      <formula>B73=SMALL($B73:$O73,14)</formula>
    </cfRule>
    <cfRule type="expression" dxfId="2810" priority="2831">
      <formula>B73=SMALL($B73:$O73,13)</formula>
    </cfRule>
    <cfRule type="expression" dxfId="2809" priority="2832">
      <formula>B73=SMALL($B73:$O73,12)</formula>
    </cfRule>
    <cfRule type="expression" dxfId="2808" priority="2833">
      <formula>B73=SMALL($B73:$O73,11)</formula>
    </cfRule>
    <cfRule type="expression" dxfId="2807" priority="2834">
      <formula>B73=SMALL($B73:$O73,10)</formula>
    </cfRule>
    <cfRule type="expression" dxfId="2806" priority="2835">
      <formula>B73=SMALL($B73:$O73,9)</formula>
    </cfRule>
    <cfRule type="expression" dxfId="2805" priority="2836">
      <formula>B73=SMALL($B73:$O73,8)</formula>
    </cfRule>
    <cfRule type="expression" dxfId="2804" priority="2837">
      <formula>B73=SMALL($B73:$O73,7)</formula>
    </cfRule>
    <cfRule type="expression" dxfId="2803" priority="2838">
      <formula>B73=SMALL($B73:$O73,6)</formula>
    </cfRule>
    <cfRule type="expression" dxfId="2802" priority="2839">
      <formula>B73=SMALL($B73:$O73,5)</formula>
    </cfRule>
    <cfRule type="expression" dxfId="2801" priority="2840">
      <formula>B73=SMALL($B73:$O73,4)</formula>
    </cfRule>
    <cfRule type="expression" dxfId="2800" priority="2841">
      <formula>B73=SMALL($B73:$O73,3)</formula>
    </cfRule>
    <cfRule type="expression" dxfId="2799" priority="2842">
      <formula>B73=SMALL($B73:$O73,2)</formula>
    </cfRule>
    <cfRule type="expression" dxfId="2798" priority="2843">
      <formula>B73=SMALL($B73:$O73,1)</formula>
    </cfRule>
  </conditionalFormatting>
  <conditionalFormatting sqref="B74:O74">
    <cfRule type="expression" dxfId="2797" priority="2814">
      <formula>B74=SMALL($B74:$O74,15)</formula>
    </cfRule>
    <cfRule type="expression" dxfId="2796" priority="2815">
      <formula>B74=SMALL($B74:$O74,14)</formula>
    </cfRule>
    <cfRule type="expression" dxfId="2795" priority="2816">
      <formula>B74=SMALL($B74:$O74,13)</formula>
    </cfRule>
    <cfRule type="expression" dxfId="2794" priority="2817">
      <formula>B74=SMALL($B74:$O74,12)</formula>
    </cfRule>
    <cfRule type="expression" dxfId="2793" priority="2818">
      <formula>B74=SMALL($B74:$O74,11)</formula>
    </cfRule>
    <cfRule type="expression" dxfId="2792" priority="2819">
      <formula>B74=SMALL($B74:$O74,10)</formula>
    </cfRule>
    <cfRule type="expression" dxfId="2791" priority="2820">
      <formula>B74=SMALL($B74:$O74,9)</formula>
    </cfRule>
    <cfRule type="expression" dxfId="2790" priority="2821">
      <formula>B74=SMALL($B74:$O74,8)</formula>
    </cfRule>
    <cfRule type="expression" dxfId="2789" priority="2822">
      <formula>B74=SMALL($B74:$O74,7)</formula>
    </cfRule>
    <cfRule type="expression" dxfId="2788" priority="2823">
      <formula>B74=SMALL($B74:$O74,6)</formula>
    </cfRule>
    <cfRule type="expression" dxfId="2787" priority="2824">
      <formula>B74=SMALL($B74:$O74,5)</formula>
    </cfRule>
    <cfRule type="expression" dxfId="2786" priority="2825">
      <formula>B74=SMALL($B74:$O74,4)</formula>
    </cfRule>
    <cfRule type="expression" dxfId="2785" priority="2826">
      <formula>B74=SMALL($B74:$O74,3)</formula>
    </cfRule>
    <cfRule type="expression" dxfId="2784" priority="2827">
      <formula>B74=SMALL($B74:$O74,2)</formula>
    </cfRule>
    <cfRule type="expression" dxfId="2783" priority="2828">
      <formula>B74=SMALL($B74:$O74,1)</formula>
    </cfRule>
  </conditionalFormatting>
  <conditionalFormatting sqref="B75:O75">
    <cfRule type="expression" dxfId="2782" priority="2799">
      <formula>B75=SMALL($B75:$O75,15)</formula>
    </cfRule>
    <cfRule type="expression" dxfId="2781" priority="2800">
      <formula>B75=SMALL($B75:$O75,14)</formula>
    </cfRule>
    <cfRule type="expression" dxfId="2780" priority="2801">
      <formula>B75=SMALL($B75:$O75,13)</formula>
    </cfRule>
    <cfRule type="expression" dxfId="2779" priority="2802">
      <formula>B75=SMALL($B75:$O75,12)</formula>
    </cfRule>
    <cfRule type="expression" dxfId="2778" priority="2803">
      <formula>B75=SMALL($B75:$O75,11)</formula>
    </cfRule>
    <cfRule type="expression" dxfId="2777" priority="2804">
      <formula>B75=SMALL($B75:$O75,10)</formula>
    </cfRule>
    <cfRule type="expression" dxfId="2776" priority="2805">
      <formula>B75=SMALL($B75:$O75,9)</formula>
    </cfRule>
    <cfRule type="expression" dxfId="2775" priority="2806">
      <formula>B75=SMALL($B75:$O75,8)</formula>
    </cfRule>
    <cfRule type="expression" dxfId="2774" priority="2807">
      <formula>B75=SMALL($B75:$O75,7)</formula>
    </cfRule>
    <cfRule type="expression" dxfId="2773" priority="2808">
      <formula>B75=SMALL($B75:$O75,6)</formula>
    </cfRule>
    <cfRule type="expression" dxfId="2772" priority="2809">
      <formula>B75=SMALL($B75:$O75,5)</formula>
    </cfRule>
    <cfRule type="expression" dxfId="2771" priority="2810">
      <formula>B75=SMALL($B75:$O75,4)</formula>
    </cfRule>
    <cfRule type="expression" dxfId="2770" priority="2811">
      <formula>B75=SMALL($B75:$O75,3)</formula>
    </cfRule>
    <cfRule type="expression" dxfId="2769" priority="2812">
      <formula>B75=SMALL($B75:$O75,2)</formula>
    </cfRule>
    <cfRule type="expression" dxfId="2768" priority="2813">
      <formula>B75=SMALL($B75:$O75,1)</formula>
    </cfRule>
  </conditionalFormatting>
  <conditionalFormatting sqref="B76:O76">
    <cfRule type="expression" dxfId="2767" priority="2784">
      <formula>B76=SMALL($B76:$O76,15)</formula>
    </cfRule>
    <cfRule type="expression" dxfId="2766" priority="2785">
      <formula>B76=SMALL($B76:$O76,14)</formula>
    </cfRule>
    <cfRule type="expression" dxfId="2765" priority="2786">
      <formula>B76=SMALL($B76:$O76,13)</formula>
    </cfRule>
    <cfRule type="expression" dxfId="2764" priority="2787">
      <formula>B76=SMALL($B76:$O76,12)</formula>
    </cfRule>
    <cfRule type="expression" dxfId="2763" priority="2788">
      <formula>B76=SMALL($B76:$O76,11)</formula>
    </cfRule>
    <cfRule type="expression" dxfId="2762" priority="2789">
      <formula>B76=SMALL($B76:$O76,10)</formula>
    </cfRule>
    <cfRule type="expression" dxfId="2761" priority="2790">
      <formula>B76=SMALL($B76:$O76,9)</formula>
    </cfRule>
    <cfRule type="expression" dxfId="2760" priority="2791">
      <formula>B76=SMALL($B76:$O76,8)</formula>
    </cfRule>
    <cfRule type="expression" dxfId="2759" priority="2792">
      <formula>B76=SMALL($B76:$O76,7)</formula>
    </cfRule>
    <cfRule type="expression" dxfId="2758" priority="2793">
      <formula>B76=SMALL($B76:$O76,6)</formula>
    </cfRule>
    <cfRule type="expression" dxfId="2757" priority="2794">
      <formula>B76=SMALL($B76:$O76,5)</formula>
    </cfRule>
    <cfRule type="expression" dxfId="2756" priority="2795">
      <formula>B76=SMALL($B76:$O76,4)</formula>
    </cfRule>
    <cfRule type="expression" dxfId="2755" priority="2796">
      <formula>B76=SMALL($B76:$O76,3)</formula>
    </cfRule>
    <cfRule type="expression" dxfId="2754" priority="2797">
      <formula>B76=SMALL($B76:$O76,2)</formula>
    </cfRule>
    <cfRule type="expression" dxfId="2753" priority="2798">
      <formula>B76=SMALL($B76:$O76,1)</formula>
    </cfRule>
  </conditionalFormatting>
  <conditionalFormatting sqref="B77:O77">
    <cfRule type="expression" dxfId="2752" priority="2769">
      <formula>B77=SMALL($B77:$O77,15)</formula>
    </cfRule>
    <cfRule type="expression" dxfId="2751" priority="2770">
      <formula>B77=SMALL($B77:$O77,14)</formula>
    </cfRule>
    <cfRule type="expression" dxfId="2750" priority="2771">
      <formula>B77=SMALL($B77:$O77,13)</formula>
    </cfRule>
    <cfRule type="expression" dxfId="2749" priority="2772">
      <formula>B77=SMALL($B77:$O77,12)</formula>
    </cfRule>
    <cfRule type="expression" dxfId="2748" priority="2773">
      <formula>B77=SMALL($B77:$O77,11)</formula>
    </cfRule>
    <cfRule type="expression" dxfId="2747" priority="2774">
      <formula>B77=SMALL($B77:$O77,10)</formula>
    </cfRule>
    <cfRule type="expression" dxfId="2746" priority="2775">
      <formula>B77=SMALL($B77:$O77,9)</formula>
    </cfRule>
    <cfRule type="expression" dxfId="2745" priority="2776">
      <formula>B77=SMALL($B77:$O77,8)</formula>
    </cfRule>
    <cfRule type="expression" dxfId="2744" priority="2777">
      <formula>B77=SMALL($B77:$O77,7)</formula>
    </cfRule>
    <cfRule type="expression" dxfId="2743" priority="2778">
      <formula>B77=SMALL($B77:$O77,6)</formula>
    </cfRule>
    <cfRule type="expression" dxfId="2742" priority="2779">
      <formula>B77=SMALL($B77:$O77,5)</formula>
    </cfRule>
    <cfRule type="expression" dxfId="2741" priority="2780">
      <formula>B77=SMALL($B77:$O77,4)</formula>
    </cfRule>
    <cfRule type="expression" dxfId="2740" priority="2781">
      <formula>B77=SMALL($B77:$O77,3)</formula>
    </cfRule>
    <cfRule type="expression" dxfId="2739" priority="2782">
      <formula>B77=SMALL($B77:$O77,2)</formula>
    </cfRule>
    <cfRule type="expression" dxfId="2738" priority="2783">
      <formula>B77=SMALL($B77:$O77,1)</formula>
    </cfRule>
  </conditionalFormatting>
  <conditionalFormatting sqref="B78:O78">
    <cfRule type="expression" dxfId="2737" priority="2754">
      <formula>B78=SMALL($B78:$O78,15)</formula>
    </cfRule>
    <cfRule type="expression" dxfId="2736" priority="2755">
      <formula>B78=SMALL($B78:$O78,14)</formula>
    </cfRule>
    <cfRule type="expression" dxfId="2735" priority="2756">
      <formula>B78=SMALL($B78:$O78,13)</formula>
    </cfRule>
    <cfRule type="expression" dxfId="2734" priority="2757">
      <formula>B78=SMALL($B78:$O78,12)</formula>
    </cfRule>
    <cfRule type="expression" dxfId="2733" priority="2758">
      <formula>B78=SMALL($B78:$O78,11)</formula>
    </cfRule>
    <cfRule type="expression" dxfId="2732" priority="2759">
      <formula>B78=SMALL($B78:$O78,10)</formula>
    </cfRule>
    <cfRule type="expression" dxfId="2731" priority="2760">
      <formula>B78=SMALL($B78:$O78,9)</formula>
    </cfRule>
    <cfRule type="expression" dxfId="2730" priority="2761">
      <formula>B78=SMALL($B78:$O78,8)</formula>
    </cfRule>
    <cfRule type="expression" dxfId="2729" priority="2762">
      <formula>B78=SMALL($B78:$O78,7)</formula>
    </cfRule>
    <cfRule type="expression" dxfId="2728" priority="2763">
      <formula>B78=SMALL($B78:$O78,6)</formula>
    </cfRule>
    <cfRule type="expression" dxfId="2727" priority="2764">
      <formula>B78=SMALL($B78:$O78,5)</formula>
    </cfRule>
    <cfRule type="expression" dxfId="2726" priority="2765">
      <formula>B78=SMALL($B78:$O78,4)</formula>
    </cfRule>
    <cfRule type="expression" dxfId="2725" priority="2766">
      <formula>B78=SMALL($B78:$O78,3)</formula>
    </cfRule>
    <cfRule type="expression" dxfId="2724" priority="2767">
      <formula>B78=SMALL($B78:$O78,2)</formula>
    </cfRule>
    <cfRule type="expression" dxfId="2723" priority="2768">
      <formula>B78=SMALL($B78:$O78,1)</formula>
    </cfRule>
  </conditionalFormatting>
  <conditionalFormatting sqref="B79:O79">
    <cfRule type="expression" dxfId="2722" priority="2739">
      <formula>B79=SMALL($B79:$O79,15)</formula>
    </cfRule>
    <cfRule type="expression" dxfId="2721" priority="2740">
      <formula>B79=SMALL($B79:$O79,14)</formula>
    </cfRule>
    <cfRule type="expression" dxfId="2720" priority="2741">
      <formula>B79=SMALL($B79:$O79,13)</formula>
    </cfRule>
    <cfRule type="expression" dxfId="2719" priority="2742">
      <formula>B79=SMALL($B79:$O79,12)</formula>
    </cfRule>
    <cfRule type="expression" dxfId="2718" priority="2743">
      <formula>B79=SMALL($B79:$O79,11)</formula>
    </cfRule>
    <cfRule type="expression" dxfId="2717" priority="2744">
      <formula>B79=SMALL($B79:$O79,10)</formula>
    </cfRule>
    <cfRule type="expression" dxfId="2716" priority="2745">
      <formula>B79=SMALL($B79:$O79,9)</formula>
    </cfRule>
    <cfRule type="expression" dxfId="2715" priority="2746">
      <formula>B79=SMALL($B79:$O79,8)</formula>
    </cfRule>
    <cfRule type="expression" dxfId="2714" priority="2747">
      <formula>B79=SMALL($B79:$O79,7)</formula>
    </cfRule>
    <cfRule type="expression" dxfId="2713" priority="2748">
      <formula>B79=SMALL($B79:$O79,6)</formula>
    </cfRule>
    <cfRule type="expression" dxfId="2712" priority="2749">
      <formula>B79=SMALL($B79:$O79,5)</formula>
    </cfRule>
    <cfRule type="expression" dxfId="2711" priority="2750">
      <formula>B79=SMALL($B79:$O79,4)</formula>
    </cfRule>
    <cfRule type="expression" dxfId="2710" priority="2751">
      <formula>B79=SMALL($B79:$O79,3)</formula>
    </cfRule>
    <cfRule type="expression" dxfId="2709" priority="2752">
      <formula>B79=SMALL($B79:$O79,2)</formula>
    </cfRule>
    <cfRule type="expression" dxfId="2708" priority="2753">
      <formula>B79=SMALL($B79:$O79,1)</formula>
    </cfRule>
  </conditionalFormatting>
  <conditionalFormatting sqref="B80:O80">
    <cfRule type="expression" dxfId="2707" priority="2724">
      <formula>B80=SMALL($B80:$O80,15)</formula>
    </cfRule>
    <cfRule type="expression" dxfId="2706" priority="2725">
      <formula>B80=SMALL($B80:$O80,14)</formula>
    </cfRule>
    <cfRule type="expression" dxfId="2705" priority="2726">
      <formula>B80=SMALL($B80:$O80,13)</formula>
    </cfRule>
    <cfRule type="expression" dxfId="2704" priority="2727">
      <formula>B80=SMALL($B80:$O80,12)</formula>
    </cfRule>
    <cfRule type="expression" dxfId="2703" priority="2728">
      <formula>B80=SMALL($B80:$O80,11)</formula>
    </cfRule>
    <cfRule type="expression" dxfId="2702" priority="2729">
      <formula>B80=SMALL($B80:$O80,10)</formula>
    </cfRule>
    <cfRule type="expression" dxfId="2701" priority="2730">
      <formula>B80=SMALL($B80:$O80,9)</formula>
    </cfRule>
    <cfRule type="expression" dxfId="2700" priority="2731">
      <formula>B80=SMALL($B80:$O80,8)</formula>
    </cfRule>
    <cfRule type="expression" dxfId="2699" priority="2732">
      <formula>B80=SMALL($B80:$O80,7)</formula>
    </cfRule>
    <cfRule type="expression" dxfId="2698" priority="2733">
      <formula>B80=SMALL($B80:$O80,6)</formula>
    </cfRule>
    <cfRule type="expression" dxfId="2697" priority="2734">
      <formula>B80=SMALL($B80:$O80,5)</formula>
    </cfRule>
    <cfRule type="expression" dxfId="2696" priority="2735">
      <formula>B80=SMALL($B80:$O80,4)</formula>
    </cfRule>
    <cfRule type="expression" dxfId="2695" priority="2736">
      <formula>B80=SMALL($B80:$O80,3)</formula>
    </cfRule>
    <cfRule type="expression" dxfId="2694" priority="2737">
      <formula>B80=SMALL($B80:$O80,2)</formula>
    </cfRule>
    <cfRule type="expression" dxfId="2693" priority="2738">
      <formula>B80=SMALL($B80:$O80,1)</formula>
    </cfRule>
  </conditionalFormatting>
  <conditionalFormatting sqref="B81:O81">
    <cfRule type="expression" dxfId="2692" priority="2709">
      <formula>B81=SMALL($B81:$O81,15)</formula>
    </cfRule>
    <cfRule type="expression" dxfId="2691" priority="2710">
      <formula>B81=SMALL($B81:$O81,14)</formula>
    </cfRule>
    <cfRule type="expression" dxfId="2690" priority="2711">
      <formula>B81=SMALL($B81:$O81,13)</formula>
    </cfRule>
    <cfRule type="expression" dxfId="2689" priority="2712">
      <formula>B81=SMALL($B81:$O81,12)</formula>
    </cfRule>
    <cfRule type="expression" dxfId="2688" priority="2713">
      <formula>B81=SMALL($B81:$O81,11)</formula>
    </cfRule>
    <cfRule type="expression" dxfId="2687" priority="2714">
      <formula>B81=SMALL($B81:$O81,10)</formula>
    </cfRule>
    <cfRule type="expression" dxfId="2686" priority="2715">
      <formula>B81=SMALL($B81:$O81,9)</formula>
    </cfRule>
    <cfRule type="expression" dxfId="2685" priority="2716">
      <formula>B81=SMALL($B81:$O81,8)</formula>
    </cfRule>
    <cfRule type="expression" dxfId="2684" priority="2717">
      <formula>B81=SMALL($B81:$O81,7)</formula>
    </cfRule>
    <cfRule type="expression" dxfId="2683" priority="2718">
      <formula>B81=SMALL($B81:$O81,6)</formula>
    </cfRule>
    <cfRule type="expression" dxfId="2682" priority="2719">
      <formula>B81=SMALL($B81:$O81,5)</formula>
    </cfRule>
    <cfRule type="expression" dxfId="2681" priority="2720">
      <formula>B81=SMALL($B81:$O81,4)</formula>
    </cfRule>
    <cfRule type="expression" dxfId="2680" priority="2721">
      <formula>B81=SMALL($B81:$O81,3)</formula>
    </cfRule>
    <cfRule type="expression" dxfId="2679" priority="2722">
      <formula>B81=SMALL($B81:$O81,2)</formula>
    </cfRule>
    <cfRule type="expression" dxfId="2678" priority="2723">
      <formula>B81=SMALL($B81:$O81,1)</formula>
    </cfRule>
  </conditionalFormatting>
  <conditionalFormatting sqref="B82:O82">
    <cfRule type="expression" dxfId="2677" priority="2694">
      <formula>B82=SMALL($B82:$O82,15)</formula>
    </cfRule>
    <cfRule type="expression" dxfId="2676" priority="2695">
      <formula>B82=SMALL($B82:$O82,14)</formula>
    </cfRule>
    <cfRule type="expression" dxfId="2675" priority="2696">
      <formula>B82=SMALL($B82:$O82,13)</formula>
    </cfRule>
    <cfRule type="expression" dxfId="2674" priority="2697">
      <formula>B82=SMALL($B82:$O82,12)</formula>
    </cfRule>
    <cfRule type="expression" dxfId="2673" priority="2698">
      <formula>B82=SMALL($B82:$O82,11)</formula>
    </cfRule>
    <cfRule type="expression" dxfId="2672" priority="2699">
      <formula>B82=SMALL($B82:$O82,10)</formula>
    </cfRule>
    <cfRule type="expression" dxfId="2671" priority="2700">
      <formula>B82=SMALL($B82:$O82,9)</formula>
    </cfRule>
    <cfRule type="expression" dxfId="2670" priority="2701">
      <formula>B82=SMALL($B82:$O82,8)</formula>
    </cfRule>
    <cfRule type="expression" dxfId="2669" priority="2702">
      <formula>B82=SMALL($B82:$O82,7)</formula>
    </cfRule>
    <cfRule type="expression" dxfId="2668" priority="2703">
      <formula>B82=SMALL($B82:$O82,6)</formula>
    </cfRule>
    <cfRule type="expression" dxfId="2667" priority="2704">
      <formula>B82=SMALL($B82:$O82,5)</formula>
    </cfRule>
    <cfRule type="expression" dxfId="2666" priority="2705">
      <formula>B82=SMALL($B82:$O82,4)</formula>
    </cfRule>
    <cfRule type="expression" dxfId="2665" priority="2706">
      <formula>B82=SMALL($B82:$O82,3)</formula>
    </cfRule>
    <cfRule type="expression" dxfId="2664" priority="2707">
      <formula>B82=SMALL($B82:$O82,2)</formula>
    </cfRule>
    <cfRule type="expression" dxfId="2663" priority="2708">
      <formula>B82=SMALL($B82:$O82,1)</formula>
    </cfRule>
  </conditionalFormatting>
  <conditionalFormatting sqref="B83:O83">
    <cfRule type="expression" dxfId="2662" priority="2679">
      <formula>B83=SMALL($B83:$O83,15)</formula>
    </cfRule>
    <cfRule type="expression" dxfId="2661" priority="2680">
      <formula>B83=SMALL($B83:$O83,14)</formula>
    </cfRule>
    <cfRule type="expression" dxfId="2660" priority="2681">
      <formula>B83=SMALL($B83:$O83,13)</formula>
    </cfRule>
    <cfRule type="expression" dxfId="2659" priority="2682">
      <formula>B83=SMALL($B83:$O83,12)</formula>
    </cfRule>
    <cfRule type="expression" dxfId="2658" priority="2683">
      <formula>B83=SMALL($B83:$O83,11)</formula>
    </cfRule>
    <cfRule type="expression" dxfId="2657" priority="2684">
      <formula>B83=SMALL($B83:$O83,10)</formula>
    </cfRule>
    <cfRule type="expression" dxfId="2656" priority="2685">
      <formula>B83=SMALL($B83:$O83,9)</formula>
    </cfRule>
    <cfRule type="expression" dxfId="2655" priority="2686">
      <formula>B83=SMALL($B83:$O83,8)</formula>
    </cfRule>
    <cfRule type="expression" dxfId="2654" priority="2687">
      <formula>B83=SMALL($B83:$O83,7)</formula>
    </cfRule>
    <cfRule type="expression" dxfId="2653" priority="2688">
      <formula>B83=SMALL($B83:$O83,6)</formula>
    </cfRule>
    <cfRule type="expression" dxfId="2652" priority="2689">
      <formula>B83=SMALL($B83:$O83,5)</formula>
    </cfRule>
    <cfRule type="expression" dxfId="2651" priority="2690">
      <formula>B83=SMALL($B83:$O83,4)</formula>
    </cfRule>
    <cfRule type="expression" dxfId="2650" priority="2691">
      <formula>B83=SMALL($B83:$O83,3)</formula>
    </cfRule>
    <cfRule type="expression" dxfId="2649" priority="2692">
      <formula>B83=SMALL($B83:$O83,2)</formula>
    </cfRule>
    <cfRule type="expression" dxfId="2648" priority="2693">
      <formula>B83=SMALL($B83:$O83,1)</formula>
    </cfRule>
  </conditionalFormatting>
  <conditionalFormatting sqref="B84:O84">
    <cfRule type="expression" dxfId="2647" priority="2664">
      <formula>B84=SMALL($B84:$O84,15)</formula>
    </cfRule>
    <cfRule type="expression" dxfId="2646" priority="2665">
      <formula>B84=SMALL($B84:$O84,14)</formula>
    </cfRule>
    <cfRule type="expression" dxfId="2645" priority="2666">
      <formula>B84=SMALL($B84:$O84,13)</formula>
    </cfRule>
    <cfRule type="expression" dxfId="2644" priority="2667">
      <formula>B84=SMALL($B84:$O84,12)</formula>
    </cfRule>
    <cfRule type="expression" dxfId="2643" priority="2668">
      <formula>B84=SMALL($B84:$O84,11)</formula>
    </cfRule>
    <cfRule type="expression" dxfId="2642" priority="2669">
      <formula>B84=SMALL($B84:$O84,10)</formula>
    </cfRule>
    <cfRule type="expression" dxfId="2641" priority="2670">
      <formula>B84=SMALL($B84:$O84,9)</formula>
    </cfRule>
    <cfRule type="expression" dxfId="2640" priority="2671">
      <formula>B84=SMALL($B84:$O84,8)</formula>
    </cfRule>
    <cfRule type="expression" dxfId="2639" priority="2672">
      <formula>B84=SMALL($B84:$O84,7)</formula>
    </cfRule>
    <cfRule type="expression" dxfId="2638" priority="2673">
      <formula>B84=SMALL($B84:$O84,6)</formula>
    </cfRule>
    <cfRule type="expression" dxfId="2637" priority="2674">
      <formula>B84=SMALL($B84:$O84,5)</formula>
    </cfRule>
    <cfRule type="expression" dxfId="2636" priority="2675">
      <formula>B84=SMALL($B84:$O84,4)</formula>
    </cfRule>
    <cfRule type="expression" dxfId="2635" priority="2676">
      <formula>B84=SMALL($B84:$O84,3)</formula>
    </cfRule>
    <cfRule type="expression" dxfId="2634" priority="2677">
      <formula>B84=SMALL($B84:$O84,2)</formula>
    </cfRule>
    <cfRule type="expression" dxfId="2633" priority="2678">
      <formula>B84=SMALL($B84:$O84,1)</formula>
    </cfRule>
  </conditionalFormatting>
  <conditionalFormatting sqref="B85:O85">
    <cfRule type="expression" dxfId="2632" priority="2649">
      <formula>B85=SMALL($B85:$O85,15)</formula>
    </cfRule>
    <cfRule type="expression" dxfId="2631" priority="2650">
      <formula>B85=SMALL($B85:$O85,14)</formula>
    </cfRule>
    <cfRule type="expression" dxfId="2630" priority="2651">
      <formula>B85=SMALL($B85:$O85,13)</formula>
    </cfRule>
    <cfRule type="expression" dxfId="2629" priority="2652">
      <formula>B85=SMALL($B85:$O85,12)</formula>
    </cfRule>
    <cfRule type="expression" dxfId="2628" priority="2653">
      <formula>B85=SMALL($B85:$O85,11)</formula>
    </cfRule>
    <cfRule type="expression" dxfId="2627" priority="2654">
      <formula>B85=SMALL($B85:$O85,10)</formula>
    </cfRule>
    <cfRule type="expression" dxfId="2626" priority="2655">
      <formula>B85=SMALL($B85:$O85,9)</formula>
    </cfRule>
    <cfRule type="expression" dxfId="2625" priority="2656">
      <formula>B85=SMALL($B85:$O85,8)</formula>
    </cfRule>
    <cfRule type="expression" dxfId="2624" priority="2657">
      <formula>B85=SMALL($B85:$O85,7)</formula>
    </cfRule>
    <cfRule type="expression" dxfId="2623" priority="2658">
      <formula>B85=SMALL($B85:$O85,6)</formula>
    </cfRule>
    <cfRule type="expression" dxfId="2622" priority="2659">
      <formula>B85=SMALL($B85:$O85,5)</formula>
    </cfRule>
    <cfRule type="expression" dxfId="2621" priority="2660">
      <formula>B85=SMALL($B85:$O85,4)</formula>
    </cfRule>
    <cfRule type="expression" dxfId="2620" priority="2661">
      <formula>B85=SMALL($B85:$O85,3)</formula>
    </cfRule>
    <cfRule type="expression" dxfId="2619" priority="2662">
      <formula>B85=SMALL($B85:$O85,2)</formula>
    </cfRule>
    <cfRule type="expression" dxfId="2618" priority="2663">
      <formula>B85=SMALL($B85:$O85,1)</formula>
    </cfRule>
  </conditionalFormatting>
  <conditionalFormatting sqref="B86:O86">
    <cfRule type="expression" dxfId="2617" priority="2634">
      <formula>B86=SMALL($B86:$O86,15)</formula>
    </cfRule>
    <cfRule type="expression" dxfId="2616" priority="2635">
      <formula>B86=SMALL($B86:$O86,14)</formula>
    </cfRule>
    <cfRule type="expression" dxfId="2615" priority="2636">
      <formula>B86=SMALL($B86:$O86,13)</formula>
    </cfRule>
    <cfRule type="expression" dxfId="2614" priority="2637">
      <formula>B86=SMALL($B86:$O86,12)</formula>
    </cfRule>
    <cfRule type="expression" dxfId="2613" priority="2638">
      <formula>B86=SMALL($B86:$O86,11)</formula>
    </cfRule>
    <cfRule type="expression" dxfId="2612" priority="2639">
      <formula>B86=SMALL($B86:$O86,10)</formula>
    </cfRule>
    <cfRule type="expression" dxfId="2611" priority="2640">
      <formula>B86=SMALL($B86:$O86,9)</formula>
    </cfRule>
    <cfRule type="expression" dxfId="2610" priority="2641">
      <formula>B86=SMALL($B86:$O86,8)</formula>
    </cfRule>
    <cfRule type="expression" dxfId="2609" priority="2642">
      <formula>B86=SMALL($B86:$O86,7)</formula>
    </cfRule>
    <cfRule type="expression" dxfId="2608" priority="2643">
      <formula>B86=SMALL($B86:$O86,6)</formula>
    </cfRule>
    <cfRule type="expression" dxfId="2607" priority="2644">
      <formula>B86=SMALL($B86:$O86,5)</formula>
    </cfRule>
    <cfRule type="expression" dxfId="2606" priority="2645">
      <formula>B86=SMALL($B86:$O86,4)</formula>
    </cfRule>
    <cfRule type="expression" dxfId="2605" priority="2646">
      <formula>B86=SMALL($B86:$O86,3)</formula>
    </cfRule>
    <cfRule type="expression" dxfId="2604" priority="2647">
      <formula>B86=SMALL($B86:$O86,2)</formula>
    </cfRule>
    <cfRule type="expression" dxfId="2603" priority="2648">
      <formula>B86=SMALL($B86:$O86,1)</formula>
    </cfRule>
  </conditionalFormatting>
  <conditionalFormatting sqref="B87:O87">
    <cfRule type="expression" dxfId="2602" priority="2619">
      <formula>B87=SMALL($B87:$O87,15)</formula>
    </cfRule>
    <cfRule type="expression" dxfId="2601" priority="2620">
      <formula>B87=SMALL($B87:$O87,14)</formula>
    </cfRule>
    <cfRule type="expression" dxfId="2600" priority="2621">
      <formula>B87=SMALL($B87:$O87,13)</formula>
    </cfRule>
    <cfRule type="expression" dxfId="2599" priority="2622">
      <formula>B87=SMALL($B87:$O87,12)</formula>
    </cfRule>
    <cfRule type="expression" dxfId="2598" priority="2623">
      <formula>B87=SMALL($B87:$O87,11)</formula>
    </cfRule>
    <cfRule type="expression" dxfId="2597" priority="2624">
      <formula>B87=SMALL($B87:$O87,10)</formula>
    </cfRule>
    <cfRule type="expression" dxfId="2596" priority="2625">
      <formula>B87=SMALL($B87:$O87,9)</formula>
    </cfRule>
    <cfRule type="expression" dxfId="2595" priority="2626">
      <formula>B87=SMALL($B87:$O87,8)</formula>
    </cfRule>
    <cfRule type="expression" dxfId="2594" priority="2627">
      <formula>B87=SMALL($B87:$O87,7)</formula>
    </cfRule>
    <cfRule type="expression" dxfId="2593" priority="2628">
      <formula>B87=SMALL($B87:$O87,6)</formula>
    </cfRule>
    <cfRule type="expression" dxfId="2592" priority="2629">
      <formula>B87=SMALL($B87:$O87,5)</formula>
    </cfRule>
    <cfRule type="expression" dxfId="2591" priority="2630">
      <formula>B87=SMALL($B87:$O87,4)</formula>
    </cfRule>
    <cfRule type="expression" dxfId="2590" priority="2631">
      <formula>B87=SMALL($B87:$O87,3)</formula>
    </cfRule>
    <cfRule type="expression" dxfId="2589" priority="2632">
      <formula>B87=SMALL($B87:$O87,2)</formula>
    </cfRule>
    <cfRule type="expression" dxfId="2588" priority="2633">
      <formula>B87=SMALL($B87:$O87,1)</formula>
    </cfRule>
  </conditionalFormatting>
  <conditionalFormatting sqref="B88:O88">
    <cfRule type="expression" dxfId="2587" priority="2604">
      <formula>B88=SMALL($B88:$O88,15)</formula>
    </cfRule>
    <cfRule type="expression" dxfId="2586" priority="2605">
      <formula>B88=SMALL($B88:$O88,14)</formula>
    </cfRule>
    <cfRule type="expression" dxfId="2585" priority="2606">
      <formula>B88=SMALL($B88:$O88,13)</formula>
    </cfRule>
    <cfRule type="expression" dxfId="2584" priority="2607">
      <formula>B88=SMALL($B88:$O88,12)</formula>
    </cfRule>
    <cfRule type="expression" dxfId="2583" priority="2608">
      <formula>B88=SMALL($B88:$O88,11)</formula>
    </cfRule>
    <cfRule type="expression" dxfId="2582" priority="2609">
      <formula>B88=SMALL($B88:$O88,10)</formula>
    </cfRule>
    <cfRule type="expression" dxfId="2581" priority="2610">
      <formula>B88=SMALL($B88:$O88,9)</formula>
    </cfRule>
    <cfRule type="expression" dxfId="2580" priority="2611">
      <formula>B88=SMALL($B88:$O88,8)</formula>
    </cfRule>
    <cfRule type="expression" dxfId="2579" priority="2612">
      <formula>B88=SMALL($B88:$O88,7)</formula>
    </cfRule>
    <cfRule type="expression" dxfId="2578" priority="2613">
      <formula>B88=SMALL($B88:$O88,6)</formula>
    </cfRule>
    <cfRule type="expression" dxfId="2577" priority="2614">
      <formula>B88=SMALL($B88:$O88,5)</formula>
    </cfRule>
    <cfRule type="expression" dxfId="2576" priority="2615">
      <formula>B88=SMALL($B88:$O88,4)</formula>
    </cfRule>
    <cfRule type="expression" dxfId="2575" priority="2616">
      <formula>B88=SMALL($B88:$O88,3)</formula>
    </cfRule>
    <cfRule type="expression" dxfId="2574" priority="2617">
      <formula>B88=SMALL($B88:$O88,2)</formula>
    </cfRule>
    <cfRule type="expression" dxfId="2573" priority="2618">
      <formula>B88=SMALL($B88:$O88,1)</formula>
    </cfRule>
  </conditionalFormatting>
  <conditionalFormatting sqref="B89:O89">
    <cfRule type="expression" dxfId="2572" priority="2589">
      <formula>B89=SMALL($B89:$O89,15)</formula>
    </cfRule>
    <cfRule type="expression" dxfId="2571" priority="2590">
      <formula>B89=SMALL($B89:$O89,14)</formula>
    </cfRule>
    <cfRule type="expression" dxfId="2570" priority="2591">
      <formula>B89=SMALL($B89:$O89,13)</formula>
    </cfRule>
    <cfRule type="expression" dxfId="2569" priority="2592">
      <formula>B89=SMALL($B89:$O89,12)</formula>
    </cfRule>
    <cfRule type="expression" dxfId="2568" priority="2593">
      <formula>B89=SMALL($B89:$O89,11)</formula>
    </cfRule>
    <cfRule type="expression" dxfId="2567" priority="2594">
      <formula>B89=SMALL($B89:$O89,10)</formula>
    </cfRule>
    <cfRule type="expression" dxfId="2566" priority="2595">
      <formula>B89=SMALL($B89:$O89,9)</formula>
    </cfRule>
    <cfRule type="expression" dxfId="2565" priority="2596">
      <formula>B89=SMALL($B89:$O89,8)</formula>
    </cfRule>
    <cfRule type="expression" dxfId="2564" priority="2597">
      <formula>B89=SMALL($B89:$O89,7)</formula>
    </cfRule>
    <cfRule type="expression" dxfId="2563" priority="2598">
      <formula>B89=SMALL($B89:$O89,6)</formula>
    </cfRule>
    <cfRule type="expression" dxfId="2562" priority="2599">
      <formula>B89=SMALL($B89:$O89,5)</formula>
    </cfRule>
    <cfRule type="expression" dxfId="2561" priority="2600">
      <formula>B89=SMALL($B89:$O89,4)</formula>
    </cfRule>
    <cfRule type="expression" dxfId="2560" priority="2601">
      <formula>B89=SMALL($B89:$O89,3)</formula>
    </cfRule>
    <cfRule type="expression" dxfId="2559" priority="2602">
      <formula>B89=SMALL($B89:$O89,2)</formula>
    </cfRule>
    <cfRule type="expression" dxfId="2558" priority="2603">
      <formula>B89=SMALL($B89:$O89,1)</formula>
    </cfRule>
  </conditionalFormatting>
  <conditionalFormatting sqref="B90:O90">
    <cfRule type="expression" dxfId="2557" priority="2574">
      <formula>B90=SMALL($B90:$O90,15)</formula>
    </cfRule>
    <cfRule type="expression" dxfId="2556" priority="2575">
      <formula>B90=SMALL($B90:$O90,14)</formula>
    </cfRule>
    <cfRule type="expression" dxfId="2555" priority="2576">
      <formula>B90=SMALL($B90:$O90,13)</formula>
    </cfRule>
    <cfRule type="expression" dxfId="2554" priority="2577">
      <formula>B90=SMALL($B90:$O90,12)</formula>
    </cfRule>
    <cfRule type="expression" dxfId="2553" priority="2578">
      <formula>B90=SMALL($B90:$O90,11)</formula>
    </cfRule>
    <cfRule type="expression" dxfId="2552" priority="2579">
      <formula>B90=SMALL($B90:$O90,10)</formula>
    </cfRule>
    <cfRule type="expression" dxfId="2551" priority="2580">
      <formula>B90=SMALL($B90:$O90,9)</formula>
    </cfRule>
    <cfRule type="expression" dxfId="2550" priority="2581">
      <formula>B90=SMALL($B90:$O90,8)</formula>
    </cfRule>
    <cfRule type="expression" dxfId="2549" priority="2582">
      <formula>B90=SMALL($B90:$O90,7)</formula>
    </cfRule>
    <cfRule type="expression" dxfId="2548" priority="2583">
      <formula>B90=SMALL($B90:$O90,6)</formula>
    </cfRule>
    <cfRule type="expression" dxfId="2547" priority="2584">
      <formula>B90=SMALL($B90:$O90,5)</formula>
    </cfRule>
    <cfRule type="expression" dxfId="2546" priority="2585">
      <formula>B90=SMALL($B90:$O90,4)</formula>
    </cfRule>
    <cfRule type="expression" dxfId="2545" priority="2586">
      <formula>B90=SMALL($B90:$O90,3)</formula>
    </cfRule>
    <cfRule type="expression" dxfId="2544" priority="2587">
      <formula>B90=SMALL($B90:$O90,2)</formula>
    </cfRule>
    <cfRule type="expression" dxfId="2543" priority="2588">
      <formula>B90=SMALL($B90:$O90,1)</formula>
    </cfRule>
  </conditionalFormatting>
  <conditionalFormatting sqref="B91:O91">
    <cfRule type="expression" dxfId="2542" priority="2559">
      <formula>B91=SMALL($B91:$O91,15)</formula>
    </cfRule>
    <cfRule type="expression" dxfId="2541" priority="2560">
      <formula>B91=SMALL($B91:$O91,14)</formula>
    </cfRule>
    <cfRule type="expression" dxfId="2540" priority="2561">
      <formula>B91=SMALL($B91:$O91,13)</formula>
    </cfRule>
    <cfRule type="expression" dxfId="2539" priority="2562">
      <formula>B91=SMALL($B91:$O91,12)</formula>
    </cfRule>
    <cfRule type="expression" dxfId="2538" priority="2563">
      <formula>B91=SMALL($B91:$O91,11)</formula>
    </cfRule>
    <cfRule type="expression" dxfId="2537" priority="2564">
      <formula>B91=SMALL($B91:$O91,10)</formula>
    </cfRule>
    <cfRule type="expression" dxfId="2536" priority="2565">
      <formula>B91=SMALL($B91:$O91,9)</formula>
    </cfRule>
    <cfRule type="expression" dxfId="2535" priority="2566">
      <formula>B91=SMALL($B91:$O91,8)</formula>
    </cfRule>
    <cfRule type="expression" dxfId="2534" priority="2567">
      <formula>B91=SMALL($B91:$O91,7)</formula>
    </cfRule>
    <cfRule type="expression" dxfId="2533" priority="2568">
      <formula>B91=SMALL($B91:$O91,6)</formula>
    </cfRule>
    <cfRule type="expression" dxfId="2532" priority="2569">
      <formula>B91=SMALL($B91:$O91,5)</formula>
    </cfRule>
    <cfRule type="expression" dxfId="2531" priority="2570">
      <formula>B91=SMALL($B91:$O91,4)</formula>
    </cfRule>
    <cfRule type="expression" dxfId="2530" priority="2571">
      <formula>B91=SMALL($B91:$O91,3)</formula>
    </cfRule>
    <cfRule type="expression" dxfId="2529" priority="2572">
      <formula>B91=SMALL($B91:$O91,2)</formula>
    </cfRule>
    <cfRule type="expression" dxfId="2528" priority="2573">
      <formula>B91=SMALL($B91:$O91,1)</formula>
    </cfRule>
  </conditionalFormatting>
  <conditionalFormatting sqref="B92:O92">
    <cfRule type="expression" dxfId="2527" priority="2544">
      <formula>B92=SMALL($B92:$O92,15)</formula>
    </cfRule>
    <cfRule type="expression" dxfId="2526" priority="2545">
      <formula>B92=SMALL($B92:$O92,14)</formula>
    </cfRule>
    <cfRule type="expression" dxfId="2525" priority="2546">
      <formula>B92=SMALL($B92:$O92,13)</formula>
    </cfRule>
    <cfRule type="expression" dxfId="2524" priority="2547">
      <formula>B92=SMALL($B92:$O92,12)</formula>
    </cfRule>
    <cfRule type="expression" dxfId="2523" priority="2548">
      <formula>B92=SMALL($B92:$O92,11)</formula>
    </cfRule>
    <cfRule type="expression" dxfId="2522" priority="2549">
      <formula>B92=SMALL($B92:$O92,10)</formula>
    </cfRule>
    <cfRule type="expression" dxfId="2521" priority="2550">
      <formula>B92=SMALL($B92:$O92,9)</formula>
    </cfRule>
    <cfRule type="expression" dxfId="2520" priority="2551">
      <formula>B92=SMALL($B92:$O92,8)</formula>
    </cfRule>
    <cfRule type="expression" dxfId="2519" priority="2552">
      <formula>B92=SMALL($B92:$O92,7)</formula>
    </cfRule>
    <cfRule type="expression" dxfId="2518" priority="2553">
      <formula>B92=SMALL($B92:$O92,6)</formula>
    </cfRule>
    <cfRule type="expression" dxfId="2517" priority="2554">
      <formula>B92=SMALL($B92:$O92,5)</formula>
    </cfRule>
    <cfRule type="expression" dxfId="2516" priority="2555">
      <formula>B92=SMALL($B92:$O92,4)</formula>
    </cfRule>
    <cfRule type="expression" dxfId="2515" priority="2556">
      <formula>B92=SMALL($B92:$O92,3)</formula>
    </cfRule>
    <cfRule type="expression" dxfId="2514" priority="2557">
      <formula>B92=SMALL($B92:$O92,2)</formula>
    </cfRule>
    <cfRule type="expression" dxfId="2513" priority="2558">
      <formula>B92=SMALL($B92:$O92,1)</formula>
    </cfRule>
  </conditionalFormatting>
  <conditionalFormatting sqref="B93:O93">
    <cfRule type="expression" dxfId="2512" priority="2529">
      <formula>B93=SMALL($B93:$O93,15)</formula>
    </cfRule>
    <cfRule type="expression" dxfId="2511" priority="2530">
      <formula>B93=SMALL($B93:$O93,14)</formula>
    </cfRule>
    <cfRule type="expression" dxfId="2510" priority="2531">
      <formula>B93=SMALL($B93:$O93,13)</formula>
    </cfRule>
    <cfRule type="expression" dxfId="2509" priority="2532">
      <formula>B93=SMALL($B93:$O93,12)</formula>
    </cfRule>
    <cfRule type="expression" dxfId="2508" priority="2533">
      <formula>B93=SMALL($B93:$O93,11)</formula>
    </cfRule>
    <cfRule type="expression" dxfId="2507" priority="2534">
      <formula>B93=SMALL($B93:$O93,10)</formula>
    </cfRule>
    <cfRule type="expression" dxfId="2506" priority="2535">
      <formula>B93=SMALL($B93:$O93,9)</formula>
    </cfRule>
    <cfRule type="expression" dxfId="2505" priority="2536">
      <formula>B93=SMALL($B93:$O93,8)</formula>
    </cfRule>
    <cfRule type="expression" dxfId="2504" priority="2537">
      <formula>B93=SMALL($B93:$O93,7)</formula>
    </cfRule>
    <cfRule type="expression" dxfId="2503" priority="2538">
      <formula>B93=SMALL($B93:$O93,6)</formula>
    </cfRule>
    <cfRule type="expression" dxfId="2502" priority="2539">
      <formula>B93=SMALL($B93:$O93,5)</formula>
    </cfRule>
    <cfRule type="expression" dxfId="2501" priority="2540">
      <formula>B93=SMALL($B93:$O93,4)</formula>
    </cfRule>
    <cfRule type="expression" dxfId="2500" priority="2541">
      <formula>B93=SMALL($B93:$O93,3)</formula>
    </cfRule>
    <cfRule type="expression" dxfId="2499" priority="2542">
      <formula>B93=SMALL($B93:$O93,2)</formula>
    </cfRule>
    <cfRule type="expression" dxfId="2498" priority="2543">
      <formula>B93=SMALL($B93:$O93,1)</formula>
    </cfRule>
  </conditionalFormatting>
  <conditionalFormatting sqref="B94:O94">
    <cfRule type="expression" dxfId="2497" priority="2514">
      <formula>B94=SMALL($B94:$O94,15)</formula>
    </cfRule>
    <cfRule type="expression" dxfId="2496" priority="2515">
      <formula>B94=SMALL($B94:$O94,14)</formula>
    </cfRule>
    <cfRule type="expression" dxfId="2495" priority="2516">
      <formula>B94=SMALL($B94:$O94,13)</formula>
    </cfRule>
    <cfRule type="expression" dxfId="2494" priority="2517">
      <formula>B94=SMALL($B94:$O94,12)</formula>
    </cfRule>
    <cfRule type="expression" dxfId="2493" priority="2518">
      <formula>B94=SMALL($B94:$O94,11)</formula>
    </cfRule>
    <cfRule type="expression" dxfId="2492" priority="2519">
      <formula>B94=SMALL($B94:$O94,10)</formula>
    </cfRule>
    <cfRule type="expression" dxfId="2491" priority="2520">
      <formula>B94=SMALL($B94:$O94,9)</formula>
    </cfRule>
    <cfRule type="expression" dxfId="2490" priority="2521">
      <formula>B94=SMALL($B94:$O94,8)</formula>
    </cfRule>
    <cfRule type="expression" dxfId="2489" priority="2522">
      <formula>B94=SMALL($B94:$O94,7)</formula>
    </cfRule>
    <cfRule type="expression" dxfId="2488" priority="2523">
      <formula>B94=SMALL($B94:$O94,6)</formula>
    </cfRule>
    <cfRule type="expression" dxfId="2487" priority="2524">
      <formula>B94=SMALL($B94:$O94,5)</formula>
    </cfRule>
    <cfRule type="expression" dxfId="2486" priority="2525">
      <formula>B94=SMALL($B94:$O94,4)</formula>
    </cfRule>
    <cfRule type="expression" dxfId="2485" priority="2526">
      <formula>B94=SMALL($B94:$O94,3)</formula>
    </cfRule>
    <cfRule type="expression" dxfId="2484" priority="2527">
      <formula>B94=SMALL($B94:$O94,2)</formula>
    </cfRule>
    <cfRule type="expression" dxfId="2483" priority="2528">
      <formula>B94=SMALL($B94:$O94,1)</formula>
    </cfRule>
  </conditionalFormatting>
  <conditionalFormatting sqref="B95:O95">
    <cfRule type="expression" dxfId="2482" priority="2499">
      <formula>B95=SMALL($B95:$O95,15)</formula>
    </cfRule>
    <cfRule type="expression" dxfId="2481" priority="2500">
      <formula>B95=SMALL($B95:$O95,14)</formula>
    </cfRule>
    <cfRule type="expression" dxfId="2480" priority="2501">
      <formula>B95=SMALL($B95:$O95,13)</formula>
    </cfRule>
    <cfRule type="expression" dxfId="2479" priority="2502">
      <formula>B95=SMALL($B95:$O95,12)</formula>
    </cfRule>
    <cfRule type="expression" dxfId="2478" priority="2503">
      <formula>B95=SMALL($B95:$O95,11)</formula>
    </cfRule>
    <cfRule type="expression" dxfId="2477" priority="2504">
      <formula>B95=SMALL($B95:$O95,10)</formula>
    </cfRule>
    <cfRule type="expression" dxfId="2476" priority="2505">
      <formula>B95=SMALL($B95:$O95,9)</formula>
    </cfRule>
    <cfRule type="expression" dxfId="2475" priority="2506">
      <formula>B95=SMALL($B95:$O95,8)</formula>
    </cfRule>
    <cfRule type="expression" dxfId="2474" priority="2507">
      <formula>B95=SMALL($B95:$O95,7)</formula>
    </cfRule>
    <cfRule type="expression" dxfId="2473" priority="2508">
      <formula>B95=SMALL($B95:$O95,6)</formula>
    </cfRule>
    <cfRule type="expression" dxfId="2472" priority="2509">
      <formula>B95=SMALL($B95:$O95,5)</formula>
    </cfRule>
    <cfRule type="expression" dxfId="2471" priority="2510">
      <formula>B95=SMALL($B95:$O95,4)</formula>
    </cfRule>
    <cfRule type="expression" dxfId="2470" priority="2511">
      <formula>B95=SMALL($B95:$O95,3)</formula>
    </cfRule>
    <cfRule type="expression" dxfId="2469" priority="2512">
      <formula>B95=SMALL($B95:$O95,2)</formula>
    </cfRule>
    <cfRule type="expression" dxfId="2468" priority="2513">
      <formula>B95=SMALL($B95:$O95,1)</formula>
    </cfRule>
  </conditionalFormatting>
  <conditionalFormatting sqref="B96:O96">
    <cfRule type="expression" dxfId="2467" priority="2484">
      <formula>B96=SMALL($B96:$O96,15)</formula>
    </cfRule>
    <cfRule type="expression" dxfId="2466" priority="2485">
      <formula>B96=SMALL($B96:$O96,14)</formula>
    </cfRule>
    <cfRule type="expression" dxfId="2465" priority="2486">
      <formula>B96=SMALL($B96:$O96,13)</formula>
    </cfRule>
    <cfRule type="expression" dxfId="2464" priority="2487">
      <formula>B96=SMALL($B96:$O96,12)</formula>
    </cfRule>
    <cfRule type="expression" dxfId="2463" priority="2488">
      <formula>B96=SMALL($B96:$O96,11)</formula>
    </cfRule>
    <cfRule type="expression" dxfId="2462" priority="2489">
      <formula>B96=SMALL($B96:$O96,10)</formula>
    </cfRule>
    <cfRule type="expression" dxfId="2461" priority="2490">
      <formula>B96=SMALL($B96:$O96,9)</formula>
    </cfRule>
    <cfRule type="expression" dxfId="2460" priority="2491">
      <formula>B96=SMALL($B96:$O96,8)</formula>
    </cfRule>
    <cfRule type="expression" dxfId="2459" priority="2492">
      <formula>B96=SMALL($B96:$O96,7)</formula>
    </cfRule>
    <cfRule type="expression" dxfId="2458" priority="2493">
      <formula>B96=SMALL($B96:$O96,6)</formula>
    </cfRule>
    <cfRule type="expression" dxfId="2457" priority="2494">
      <formula>B96=SMALL($B96:$O96,5)</formula>
    </cfRule>
    <cfRule type="expression" dxfId="2456" priority="2495">
      <formula>B96=SMALL($B96:$O96,4)</formula>
    </cfRule>
    <cfRule type="expression" dxfId="2455" priority="2496">
      <formula>B96=SMALL($B96:$O96,3)</formula>
    </cfRule>
    <cfRule type="expression" dxfId="2454" priority="2497">
      <formula>B96=SMALL($B96:$O96,2)</formula>
    </cfRule>
    <cfRule type="expression" dxfId="2453" priority="2498">
      <formula>B96=SMALL($B96:$O96,1)</formula>
    </cfRule>
  </conditionalFormatting>
  <conditionalFormatting sqref="B97:O97">
    <cfRule type="expression" dxfId="2452" priority="2469">
      <formula>B97=SMALL($B97:$O97,15)</formula>
    </cfRule>
    <cfRule type="expression" dxfId="2451" priority="2470">
      <formula>B97=SMALL($B97:$O97,14)</formula>
    </cfRule>
    <cfRule type="expression" dxfId="2450" priority="2471">
      <formula>B97=SMALL($B97:$O97,13)</formula>
    </cfRule>
    <cfRule type="expression" dxfId="2449" priority="2472">
      <formula>B97=SMALL($B97:$O97,12)</formula>
    </cfRule>
    <cfRule type="expression" dxfId="2448" priority="2473">
      <formula>B97=SMALL($B97:$O97,11)</formula>
    </cfRule>
    <cfRule type="expression" dxfId="2447" priority="2474">
      <formula>B97=SMALL($B97:$O97,10)</formula>
    </cfRule>
    <cfRule type="expression" dxfId="2446" priority="2475">
      <formula>B97=SMALL($B97:$O97,9)</formula>
    </cfRule>
    <cfRule type="expression" dxfId="2445" priority="2476">
      <formula>B97=SMALL($B97:$O97,8)</formula>
    </cfRule>
    <cfRule type="expression" dxfId="2444" priority="2477">
      <formula>B97=SMALL($B97:$O97,7)</formula>
    </cfRule>
    <cfRule type="expression" dxfId="2443" priority="2478">
      <formula>B97=SMALL($B97:$O97,6)</formula>
    </cfRule>
    <cfRule type="expression" dxfId="2442" priority="2479">
      <formula>B97=SMALL($B97:$O97,5)</formula>
    </cfRule>
    <cfRule type="expression" dxfId="2441" priority="2480">
      <formula>B97=SMALL($B97:$O97,4)</formula>
    </cfRule>
    <cfRule type="expression" dxfId="2440" priority="2481">
      <formula>B97=SMALL($B97:$O97,3)</formula>
    </cfRule>
    <cfRule type="expression" dxfId="2439" priority="2482">
      <formula>B97=SMALL($B97:$O97,2)</formula>
    </cfRule>
    <cfRule type="expression" dxfId="2438" priority="2483">
      <formula>B97=SMALL($B97:$O97,1)</formula>
    </cfRule>
  </conditionalFormatting>
  <conditionalFormatting sqref="B98:O98">
    <cfRule type="expression" dxfId="2437" priority="2454">
      <formula>B98=SMALL($B98:$O98,15)</formula>
    </cfRule>
    <cfRule type="expression" dxfId="2436" priority="2455">
      <formula>B98=SMALL($B98:$O98,14)</formula>
    </cfRule>
    <cfRule type="expression" dxfId="2435" priority="2456">
      <formula>B98=SMALL($B98:$O98,13)</formula>
    </cfRule>
    <cfRule type="expression" dxfId="2434" priority="2457">
      <formula>B98=SMALL($B98:$O98,12)</formula>
    </cfRule>
    <cfRule type="expression" dxfId="2433" priority="2458">
      <formula>B98=SMALL($B98:$O98,11)</formula>
    </cfRule>
    <cfRule type="expression" dxfId="2432" priority="2459">
      <formula>B98=SMALL($B98:$O98,10)</formula>
    </cfRule>
    <cfRule type="expression" dxfId="2431" priority="2460">
      <formula>B98=SMALL($B98:$O98,9)</formula>
    </cfRule>
    <cfRule type="expression" dxfId="2430" priority="2461">
      <formula>B98=SMALL($B98:$O98,8)</formula>
    </cfRule>
    <cfRule type="expression" dxfId="2429" priority="2462">
      <formula>B98=SMALL($B98:$O98,7)</formula>
    </cfRule>
    <cfRule type="expression" dxfId="2428" priority="2463">
      <formula>B98=SMALL($B98:$O98,6)</formula>
    </cfRule>
    <cfRule type="expression" dxfId="2427" priority="2464">
      <formula>B98=SMALL($B98:$O98,5)</formula>
    </cfRule>
    <cfRule type="expression" dxfId="2426" priority="2465">
      <formula>B98=SMALL($B98:$O98,4)</formula>
    </cfRule>
    <cfRule type="expression" dxfId="2425" priority="2466">
      <formula>B98=SMALL($B98:$O98,3)</formula>
    </cfRule>
    <cfRule type="expression" dxfId="2424" priority="2467">
      <formula>B98=SMALL($B98:$O98,2)</formula>
    </cfRule>
    <cfRule type="expression" dxfId="2423" priority="2468">
      <formula>B98=SMALL($B98:$O98,1)</formula>
    </cfRule>
  </conditionalFormatting>
  <conditionalFormatting sqref="B99:O99">
    <cfRule type="expression" dxfId="2422" priority="2439">
      <formula>B99=SMALL($B99:$O99,15)</formula>
    </cfRule>
    <cfRule type="expression" dxfId="2421" priority="2440">
      <formula>B99=SMALL($B99:$O99,14)</formula>
    </cfRule>
    <cfRule type="expression" dxfId="2420" priority="2441">
      <formula>B99=SMALL($B99:$O99,13)</formula>
    </cfRule>
    <cfRule type="expression" dxfId="2419" priority="2442">
      <formula>B99=SMALL($B99:$O99,12)</formula>
    </cfRule>
    <cfRule type="expression" dxfId="2418" priority="2443">
      <formula>B99=SMALL($B99:$O99,11)</formula>
    </cfRule>
    <cfRule type="expression" dxfId="2417" priority="2444">
      <formula>B99=SMALL($B99:$O99,10)</formula>
    </cfRule>
    <cfRule type="expression" dxfId="2416" priority="2445">
      <formula>B99=SMALL($B99:$O99,9)</formula>
    </cfRule>
    <cfRule type="expression" dxfId="2415" priority="2446">
      <formula>B99=SMALL($B99:$O99,8)</formula>
    </cfRule>
    <cfRule type="expression" dxfId="2414" priority="2447">
      <formula>B99=SMALL($B99:$O99,7)</formula>
    </cfRule>
    <cfRule type="expression" dxfId="2413" priority="2448">
      <formula>B99=SMALL($B99:$O99,6)</formula>
    </cfRule>
    <cfRule type="expression" dxfId="2412" priority="2449">
      <formula>B99=SMALL($B99:$O99,5)</formula>
    </cfRule>
    <cfRule type="expression" dxfId="2411" priority="2450">
      <formula>B99=SMALL($B99:$O99,4)</formula>
    </cfRule>
    <cfRule type="expression" dxfId="2410" priority="2451">
      <formula>B99=SMALL($B99:$O99,3)</formula>
    </cfRule>
    <cfRule type="expression" dxfId="2409" priority="2452">
      <formula>B99=SMALL($B99:$O99,2)</formula>
    </cfRule>
    <cfRule type="expression" dxfId="2408" priority="2453">
      <formula>B99=SMALL($B99:$O99,1)</formula>
    </cfRule>
  </conditionalFormatting>
  <conditionalFormatting sqref="B100:O100">
    <cfRule type="expression" dxfId="2407" priority="2424">
      <formula>B100=SMALL($B100:$O100,15)</formula>
    </cfRule>
    <cfRule type="expression" dxfId="2406" priority="2425">
      <formula>B100=SMALL($B100:$O100,14)</formula>
    </cfRule>
    <cfRule type="expression" dxfId="2405" priority="2426">
      <formula>B100=SMALL($B100:$O100,13)</formula>
    </cfRule>
    <cfRule type="expression" dxfId="2404" priority="2427">
      <formula>B100=SMALL($B100:$O100,12)</formula>
    </cfRule>
    <cfRule type="expression" dxfId="2403" priority="2428">
      <formula>B100=SMALL($B100:$O100,11)</formula>
    </cfRule>
    <cfRule type="expression" dxfId="2402" priority="2429">
      <formula>B100=SMALL($B100:$O100,10)</formula>
    </cfRule>
    <cfRule type="expression" dxfId="2401" priority="2430">
      <formula>B100=SMALL($B100:$O100,9)</formula>
    </cfRule>
    <cfRule type="expression" dxfId="2400" priority="2431">
      <formula>B100=SMALL($B100:$O100,8)</formula>
    </cfRule>
    <cfRule type="expression" dxfId="2399" priority="2432">
      <formula>B100=SMALL($B100:$O100,7)</formula>
    </cfRule>
    <cfRule type="expression" dxfId="2398" priority="2433">
      <formula>B100=SMALL($B100:$O100,6)</formula>
    </cfRule>
    <cfRule type="expression" dxfId="2397" priority="2434">
      <formula>B100=SMALL($B100:$O100,5)</formula>
    </cfRule>
    <cfRule type="expression" dxfId="2396" priority="2435">
      <formula>B100=SMALL($B100:$O100,4)</formula>
    </cfRule>
    <cfRule type="expression" dxfId="2395" priority="2436">
      <formula>B100=SMALL($B100:$O100,3)</formula>
    </cfRule>
    <cfRule type="expression" dxfId="2394" priority="2437">
      <formula>B100=SMALL($B100:$O100,2)</formula>
    </cfRule>
    <cfRule type="expression" dxfId="2393" priority="2438">
      <formula>B100=SMALL($B100:$O100,1)</formula>
    </cfRule>
  </conditionalFormatting>
  <conditionalFormatting sqref="B101:O101">
    <cfRule type="expression" dxfId="2392" priority="2409">
      <formula>B101=SMALL($B101:$O101,15)</formula>
    </cfRule>
    <cfRule type="expression" dxfId="2391" priority="2410">
      <formula>B101=SMALL($B101:$O101,14)</formula>
    </cfRule>
    <cfRule type="expression" dxfId="2390" priority="2411">
      <formula>B101=SMALL($B101:$O101,13)</formula>
    </cfRule>
    <cfRule type="expression" dxfId="2389" priority="2412">
      <formula>B101=SMALL($B101:$O101,12)</formula>
    </cfRule>
    <cfRule type="expression" dxfId="2388" priority="2413">
      <formula>B101=SMALL($B101:$O101,11)</formula>
    </cfRule>
    <cfRule type="expression" dxfId="2387" priority="2414">
      <formula>B101=SMALL($B101:$O101,10)</formula>
    </cfRule>
    <cfRule type="expression" dxfId="2386" priority="2415">
      <formula>B101=SMALL($B101:$O101,9)</formula>
    </cfRule>
    <cfRule type="expression" dxfId="2385" priority="2416">
      <formula>B101=SMALL($B101:$O101,8)</formula>
    </cfRule>
    <cfRule type="expression" dxfId="2384" priority="2417">
      <formula>B101=SMALL($B101:$O101,7)</formula>
    </cfRule>
    <cfRule type="expression" dxfId="2383" priority="2418">
      <formula>B101=SMALL($B101:$O101,6)</formula>
    </cfRule>
    <cfRule type="expression" dxfId="2382" priority="2419">
      <formula>B101=SMALL($B101:$O101,5)</formula>
    </cfRule>
    <cfRule type="expression" dxfId="2381" priority="2420">
      <formula>B101=SMALL($B101:$O101,4)</formula>
    </cfRule>
    <cfRule type="expression" dxfId="2380" priority="2421">
      <formula>B101=SMALL($B101:$O101,3)</formula>
    </cfRule>
    <cfRule type="expression" dxfId="2379" priority="2422">
      <formula>B101=SMALL($B101:$O101,2)</formula>
    </cfRule>
    <cfRule type="expression" dxfId="2378" priority="2423">
      <formula>B101=SMALL($B101:$O101,1)</formula>
    </cfRule>
  </conditionalFormatting>
  <conditionalFormatting sqref="B102:O102">
    <cfRule type="expression" dxfId="2377" priority="2394">
      <formula>B102=SMALL($B102:$O102,15)</formula>
    </cfRule>
    <cfRule type="expression" dxfId="2376" priority="2395">
      <formula>B102=SMALL($B102:$O102,14)</formula>
    </cfRule>
    <cfRule type="expression" dxfId="2375" priority="2396">
      <formula>B102=SMALL($B102:$O102,13)</formula>
    </cfRule>
    <cfRule type="expression" dxfId="2374" priority="2397">
      <formula>B102=SMALL($B102:$O102,12)</formula>
    </cfRule>
    <cfRule type="expression" dxfId="2373" priority="2398">
      <formula>B102=SMALL($B102:$O102,11)</formula>
    </cfRule>
    <cfRule type="expression" dxfId="2372" priority="2399">
      <formula>B102=SMALL($B102:$O102,10)</formula>
    </cfRule>
    <cfRule type="expression" dxfId="2371" priority="2400">
      <formula>B102=SMALL($B102:$O102,9)</formula>
    </cfRule>
    <cfRule type="expression" dxfId="2370" priority="2401">
      <formula>B102=SMALL($B102:$O102,8)</formula>
    </cfRule>
    <cfRule type="expression" dxfId="2369" priority="2402">
      <formula>B102=SMALL($B102:$O102,7)</formula>
    </cfRule>
    <cfRule type="expression" dxfId="2368" priority="2403">
      <formula>B102=SMALL($B102:$O102,6)</formula>
    </cfRule>
    <cfRule type="expression" dxfId="2367" priority="2404">
      <formula>B102=SMALL($B102:$O102,5)</formula>
    </cfRule>
    <cfRule type="expression" dxfId="2366" priority="2405">
      <formula>B102=SMALL($B102:$O102,4)</formula>
    </cfRule>
    <cfRule type="expression" dxfId="2365" priority="2406">
      <formula>B102=SMALL($B102:$O102,3)</formula>
    </cfRule>
    <cfRule type="expression" dxfId="2364" priority="2407">
      <formula>B102=SMALL($B102:$O102,2)</formula>
    </cfRule>
    <cfRule type="expression" dxfId="2363" priority="2408">
      <formula>B102=SMALL($B102:$O102,1)</formula>
    </cfRule>
  </conditionalFormatting>
  <conditionalFormatting sqref="B103:O103">
    <cfRule type="expression" dxfId="2362" priority="2379">
      <formula>B103=SMALL($B103:$O103,15)</formula>
    </cfRule>
    <cfRule type="expression" dxfId="2361" priority="2380">
      <formula>B103=SMALL($B103:$O103,14)</formula>
    </cfRule>
    <cfRule type="expression" dxfId="2360" priority="2381">
      <formula>B103=SMALL($B103:$O103,13)</formula>
    </cfRule>
    <cfRule type="expression" dxfId="2359" priority="2382">
      <formula>B103=SMALL($B103:$O103,12)</formula>
    </cfRule>
    <cfRule type="expression" dxfId="2358" priority="2383">
      <formula>B103=SMALL($B103:$O103,11)</formula>
    </cfRule>
    <cfRule type="expression" dxfId="2357" priority="2384">
      <formula>B103=SMALL($B103:$O103,10)</formula>
    </cfRule>
    <cfRule type="expression" dxfId="2356" priority="2385">
      <formula>B103=SMALL($B103:$O103,9)</formula>
    </cfRule>
    <cfRule type="expression" dxfId="2355" priority="2386">
      <formula>B103=SMALL($B103:$O103,8)</formula>
    </cfRule>
    <cfRule type="expression" dxfId="2354" priority="2387">
      <formula>B103=SMALL($B103:$O103,7)</formula>
    </cfRule>
    <cfRule type="expression" dxfId="2353" priority="2388">
      <formula>B103=SMALL($B103:$O103,6)</formula>
    </cfRule>
    <cfRule type="expression" dxfId="2352" priority="2389">
      <formula>B103=SMALL($B103:$O103,5)</formula>
    </cfRule>
    <cfRule type="expression" dxfId="2351" priority="2390">
      <formula>B103=SMALL($B103:$O103,4)</formula>
    </cfRule>
    <cfRule type="expression" dxfId="2350" priority="2391">
      <formula>B103=SMALL($B103:$O103,3)</formula>
    </cfRule>
    <cfRule type="expression" dxfId="2349" priority="2392">
      <formula>B103=SMALL($B103:$O103,2)</formula>
    </cfRule>
    <cfRule type="expression" dxfId="2348" priority="2393">
      <formula>B103=SMALL($B103:$O103,1)</formula>
    </cfRule>
  </conditionalFormatting>
  <conditionalFormatting sqref="B104:O104">
    <cfRule type="expression" dxfId="2347" priority="2364">
      <formula>B104=SMALL($B104:$O104,15)</formula>
    </cfRule>
    <cfRule type="expression" dxfId="2346" priority="2365">
      <formula>B104=SMALL($B104:$O104,14)</formula>
    </cfRule>
    <cfRule type="expression" dxfId="2345" priority="2366">
      <formula>B104=SMALL($B104:$O104,13)</formula>
    </cfRule>
    <cfRule type="expression" dxfId="2344" priority="2367">
      <formula>B104=SMALL($B104:$O104,12)</formula>
    </cfRule>
    <cfRule type="expression" dxfId="2343" priority="2368">
      <formula>B104=SMALL($B104:$O104,11)</formula>
    </cfRule>
    <cfRule type="expression" dxfId="2342" priority="2369">
      <formula>B104=SMALL($B104:$O104,10)</formula>
    </cfRule>
    <cfRule type="expression" dxfId="2341" priority="2370">
      <formula>B104=SMALL($B104:$O104,9)</formula>
    </cfRule>
    <cfRule type="expression" dxfId="2340" priority="2371">
      <formula>B104=SMALL($B104:$O104,8)</formula>
    </cfRule>
    <cfRule type="expression" dxfId="2339" priority="2372">
      <formula>B104=SMALL($B104:$O104,7)</formula>
    </cfRule>
    <cfRule type="expression" dxfId="2338" priority="2373">
      <formula>B104=SMALL($B104:$O104,6)</formula>
    </cfRule>
    <cfRule type="expression" dxfId="2337" priority="2374">
      <formula>B104=SMALL($B104:$O104,5)</formula>
    </cfRule>
    <cfRule type="expression" dxfId="2336" priority="2375">
      <formula>B104=SMALL($B104:$O104,4)</formula>
    </cfRule>
    <cfRule type="expression" dxfId="2335" priority="2376">
      <formula>B104=SMALL($B104:$O104,3)</formula>
    </cfRule>
    <cfRule type="expression" dxfId="2334" priority="2377">
      <formula>B104=SMALL($B104:$O104,2)</formula>
    </cfRule>
    <cfRule type="expression" dxfId="2333" priority="2378">
      <formula>B104=SMALL($B104:$O104,1)</formula>
    </cfRule>
  </conditionalFormatting>
  <conditionalFormatting sqref="B105:O105">
    <cfRule type="expression" dxfId="2332" priority="2349">
      <formula>B105=SMALL($B105:$O105,15)</formula>
    </cfRule>
    <cfRule type="expression" dxfId="2331" priority="2350">
      <formula>B105=SMALL($B105:$O105,14)</formula>
    </cfRule>
    <cfRule type="expression" dxfId="2330" priority="2351">
      <formula>B105=SMALL($B105:$O105,13)</formula>
    </cfRule>
    <cfRule type="expression" dxfId="2329" priority="2352">
      <formula>B105=SMALL($B105:$O105,12)</formula>
    </cfRule>
    <cfRule type="expression" dxfId="2328" priority="2353">
      <formula>B105=SMALL($B105:$O105,11)</formula>
    </cfRule>
    <cfRule type="expression" dxfId="2327" priority="2354">
      <formula>B105=SMALL($B105:$O105,10)</formula>
    </cfRule>
    <cfRule type="expression" dxfId="2326" priority="2355">
      <formula>B105=SMALL($B105:$O105,9)</formula>
    </cfRule>
    <cfRule type="expression" dxfId="2325" priority="2356">
      <formula>B105=SMALL($B105:$O105,8)</formula>
    </cfRule>
    <cfRule type="expression" dxfId="2324" priority="2357">
      <formula>B105=SMALL($B105:$O105,7)</formula>
    </cfRule>
    <cfRule type="expression" dxfId="2323" priority="2358">
      <formula>B105=SMALL($B105:$O105,6)</formula>
    </cfRule>
    <cfRule type="expression" dxfId="2322" priority="2359">
      <formula>B105=SMALL($B105:$O105,5)</formula>
    </cfRule>
    <cfRule type="expression" dxfId="2321" priority="2360">
      <formula>B105=SMALL($B105:$O105,4)</formula>
    </cfRule>
    <cfRule type="expression" dxfId="2320" priority="2361">
      <formula>B105=SMALL($B105:$O105,3)</formula>
    </cfRule>
    <cfRule type="expression" dxfId="2319" priority="2362">
      <formula>B105=SMALL($B105:$O105,2)</formula>
    </cfRule>
    <cfRule type="expression" dxfId="2318" priority="2363">
      <formula>B105=SMALL($B105:$O105,1)</formula>
    </cfRule>
  </conditionalFormatting>
  <conditionalFormatting sqref="B106:O106">
    <cfRule type="expression" dxfId="2317" priority="2334">
      <formula>B106=SMALL($B106:$O106,15)</formula>
    </cfRule>
    <cfRule type="expression" dxfId="2316" priority="2335">
      <formula>B106=SMALL($B106:$O106,14)</formula>
    </cfRule>
    <cfRule type="expression" dxfId="2315" priority="2336">
      <formula>B106=SMALL($B106:$O106,13)</formula>
    </cfRule>
    <cfRule type="expression" dxfId="2314" priority="2337">
      <formula>B106=SMALL($B106:$O106,12)</formula>
    </cfRule>
    <cfRule type="expression" dxfId="2313" priority="2338">
      <formula>B106=SMALL($B106:$O106,11)</formula>
    </cfRule>
    <cfRule type="expression" dxfId="2312" priority="2339">
      <formula>B106=SMALL($B106:$O106,10)</formula>
    </cfRule>
    <cfRule type="expression" dxfId="2311" priority="2340">
      <formula>B106=SMALL($B106:$O106,9)</formula>
    </cfRule>
    <cfRule type="expression" dxfId="2310" priority="2341">
      <formula>B106=SMALL($B106:$O106,8)</formula>
    </cfRule>
    <cfRule type="expression" dxfId="2309" priority="2342">
      <formula>B106=SMALL($B106:$O106,7)</formula>
    </cfRule>
    <cfRule type="expression" dxfId="2308" priority="2343">
      <formula>B106=SMALL($B106:$O106,6)</formula>
    </cfRule>
    <cfRule type="expression" dxfId="2307" priority="2344">
      <formula>B106=SMALL($B106:$O106,5)</formula>
    </cfRule>
    <cfRule type="expression" dxfId="2306" priority="2345">
      <formula>B106=SMALL($B106:$O106,4)</formula>
    </cfRule>
    <cfRule type="expression" dxfId="2305" priority="2346">
      <formula>B106=SMALL($B106:$O106,3)</formula>
    </cfRule>
    <cfRule type="expression" dxfId="2304" priority="2347">
      <formula>B106=SMALL($B106:$O106,2)</formula>
    </cfRule>
    <cfRule type="expression" dxfId="2303" priority="2348">
      <formula>B106=SMALL($B106:$O106,1)</formula>
    </cfRule>
  </conditionalFormatting>
  <conditionalFormatting sqref="B107:O107">
    <cfRule type="expression" dxfId="2302" priority="2319">
      <formula>B107=SMALL($B107:$O107,15)</formula>
    </cfRule>
    <cfRule type="expression" dxfId="2301" priority="2320">
      <formula>B107=SMALL($B107:$O107,14)</formula>
    </cfRule>
    <cfRule type="expression" dxfId="2300" priority="2321">
      <formula>B107=SMALL($B107:$O107,13)</formula>
    </cfRule>
    <cfRule type="expression" dxfId="2299" priority="2322">
      <formula>B107=SMALL($B107:$O107,12)</formula>
    </cfRule>
    <cfRule type="expression" dxfId="2298" priority="2323">
      <formula>B107=SMALL($B107:$O107,11)</formula>
    </cfRule>
    <cfRule type="expression" dxfId="2297" priority="2324">
      <formula>B107=SMALL($B107:$O107,10)</formula>
    </cfRule>
    <cfRule type="expression" dxfId="2296" priority="2325">
      <formula>B107=SMALL($B107:$O107,9)</formula>
    </cfRule>
    <cfRule type="expression" dxfId="2295" priority="2326">
      <formula>B107=SMALL($B107:$O107,8)</formula>
    </cfRule>
    <cfRule type="expression" dxfId="2294" priority="2327">
      <formula>B107=SMALL($B107:$O107,7)</formula>
    </cfRule>
    <cfRule type="expression" dxfId="2293" priority="2328">
      <formula>B107=SMALL($B107:$O107,6)</formula>
    </cfRule>
    <cfRule type="expression" dxfId="2292" priority="2329">
      <formula>B107=SMALL($B107:$O107,5)</formula>
    </cfRule>
    <cfRule type="expression" dxfId="2291" priority="2330">
      <formula>B107=SMALL($B107:$O107,4)</formula>
    </cfRule>
    <cfRule type="expression" dxfId="2290" priority="2331">
      <formula>B107=SMALL($B107:$O107,3)</formula>
    </cfRule>
    <cfRule type="expression" dxfId="2289" priority="2332">
      <formula>B107=SMALL($B107:$O107,2)</formula>
    </cfRule>
    <cfRule type="expression" dxfId="2288" priority="2333">
      <formula>B107=SMALL($B107:$O107,1)</formula>
    </cfRule>
  </conditionalFormatting>
  <conditionalFormatting sqref="B108:O108">
    <cfRule type="expression" dxfId="2287" priority="2304">
      <formula>B108=SMALL($B108:$O108,15)</formula>
    </cfRule>
    <cfRule type="expression" dxfId="2286" priority="2305">
      <formula>B108=SMALL($B108:$O108,14)</formula>
    </cfRule>
    <cfRule type="expression" dxfId="2285" priority="2306">
      <formula>B108=SMALL($B108:$O108,13)</formula>
    </cfRule>
    <cfRule type="expression" dxfId="2284" priority="2307">
      <formula>B108=SMALL($B108:$O108,12)</formula>
    </cfRule>
    <cfRule type="expression" dxfId="2283" priority="2308">
      <formula>B108=SMALL($B108:$O108,11)</formula>
    </cfRule>
    <cfRule type="expression" dxfId="2282" priority="2309">
      <formula>B108=SMALL($B108:$O108,10)</formula>
    </cfRule>
    <cfRule type="expression" dxfId="2281" priority="2310">
      <formula>B108=SMALL($B108:$O108,9)</formula>
    </cfRule>
    <cfRule type="expression" dxfId="2280" priority="2311">
      <formula>B108=SMALL($B108:$O108,8)</formula>
    </cfRule>
    <cfRule type="expression" dxfId="2279" priority="2312">
      <formula>B108=SMALL($B108:$O108,7)</formula>
    </cfRule>
    <cfRule type="expression" dxfId="2278" priority="2313">
      <formula>B108=SMALL($B108:$O108,6)</formula>
    </cfRule>
    <cfRule type="expression" dxfId="2277" priority="2314">
      <formula>B108=SMALL($B108:$O108,5)</formula>
    </cfRule>
    <cfRule type="expression" dxfId="2276" priority="2315">
      <formula>B108=SMALL($B108:$O108,4)</formula>
    </cfRule>
    <cfRule type="expression" dxfId="2275" priority="2316">
      <formula>B108=SMALL($B108:$O108,3)</formula>
    </cfRule>
    <cfRule type="expression" dxfId="2274" priority="2317">
      <formula>B108=SMALL($B108:$O108,2)</formula>
    </cfRule>
    <cfRule type="expression" dxfId="2273" priority="2318">
      <formula>B108=SMALL($B108:$O108,1)</formula>
    </cfRule>
  </conditionalFormatting>
  <conditionalFormatting sqref="B109:O109">
    <cfRule type="expression" dxfId="2272" priority="2289">
      <formula>B109=SMALL($B109:$O109,15)</formula>
    </cfRule>
    <cfRule type="expression" dxfId="2271" priority="2290">
      <formula>B109=SMALL($B109:$O109,14)</formula>
    </cfRule>
    <cfRule type="expression" dxfId="2270" priority="2291">
      <formula>B109=SMALL($B109:$O109,13)</formula>
    </cfRule>
    <cfRule type="expression" dxfId="2269" priority="2292">
      <formula>B109=SMALL($B109:$O109,12)</formula>
    </cfRule>
    <cfRule type="expression" dxfId="2268" priority="2293">
      <formula>B109=SMALL($B109:$O109,11)</formula>
    </cfRule>
    <cfRule type="expression" dxfId="2267" priority="2294">
      <formula>B109=SMALL($B109:$O109,10)</formula>
    </cfRule>
    <cfRule type="expression" dxfId="2266" priority="2295">
      <formula>B109=SMALL($B109:$O109,9)</formula>
    </cfRule>
    <cfRule type="expression" dxfId="2265" priority="2296">
      <formula>B109=SMALL($B109:$O109,8)</formula>
    </cfRule>
    <cfRule type="expression" dxfId="2264" priority="2297">
      <formula>B109=SMALL($B109:$O109,7)</formula>
    </cfRule>
    <cfRule type="expression" dxfId="2263" priority="2298">
      <formula>B109=SMALL($B109:$O109,6)</formula>
    </cfRule>
    <cfRule type="expression" dxfId="2262" priority="2299">
      <formula>B109=SMALL($B109:$O109,5)</formula>
    </cfRule>
    <cfRule type="expression" dxfId="2261" priority="2300">
      <formula>B109=SMALL($B109:$O109,4)</formula>
    </cfRule>
    <cfRule type="expression" dxfId="2260" priority="2301">
      <formula>B109=SMALL($B109:$O109,3)</formula>
    </cfRule>
    <cfRule type="expression" dxfId="2259" priority="2302">
      <formula>B109=SMALL($B109:$O109,2)</formula>
    </cfRule>
    <cfRule type="expression" dxfId="2258" priority="2303">
      <formula>B109=SMALL($B109:$O109,1)</formula>
    </cfRule>
  </conditionalFormatting>
  <conditionalFormatting sqref="B110:O110">
    <cfRule type="expression" dxfId="2257" priority="2274">
      <formula>B110=SMALL($B110:$O110,15)</formula>
    </cfRule>
    <cfRule type="expression" dxfId="2256" priority="2275">
      <formula>B110=SMALL($B110:$O110,14)</formula>
    </cfRule>
    <cfRule type="expression" dxfId="2255" priority="2276">
      <formula>B110=SMALL($B110:$O110,13)</formula>
    </cfRule>
    <cfRule type="expression" dxfId="2254" priority="2277">
      <formula>B110=SMALL($B110:$O110,12)</formula>
    </cfRule>
    <cfRule type="expression" dxfId="2253" priority="2278">
      <formula>B110=SMALL($B110:$O110,11)</formula>
    </cfRule>
    <cfRule type="expression" dxfId="2252" priority="2279">
      <formula>B110=SMALL($B110:$O110,10)</formula>
    </cfRule>
    <cfRule type="expression" dxfId="2251" priority="2280">
      <formula>B110=SMALL($B110:$O110,9)</formula>
    </cfRule>
    <cfRule type="expression" dxfId="2250" priority="2281">
      <formula>B110=SMALL($B110:$O110,8)</formula>
    </cfRule>
    <cfRule type="expression" dxfId="2249" priority="2282">
      <formula>B110=SMALL($B110:$O110,7)</formula>
    </cfRule>
    <cfRule type="expression" dxfId="2248" priority="2283">
      <formula>B110=SMALL($B110:$O110,6)</formula>
    </cfRule>
    <cfRule type="expression" dxfId="2247" priority="2284">
      <formula>B110=SMALL($B110:$O110,5)</formula>
    </cfRule>
    <cfRule type="expression" dxfId="2246" priority="2285">
      <formula>B110=SMALL($B110:$O110,4)</formula>
    </cfRule>
    <cfRule type="expression" dxfId="2245" priority="2286">
      <formula>B110=SMALL($B110:$O110,3)</formula>
    </cfRule>
    <cfRule type="expression" dxfId="2244" priority="2287">
      <formula>B110=SMALL($B110:$O110,2)</formula>
    </cfRule>
    <cfRule type="expression" dxfId="2243" priority="2288">
      <formula>B110=SMALL($B110:$O110,1)</formula>
    </cfRule>
  </conditionalFormatting>
  <conditionalFormatting sqref="B111:O111">
    <cfRule type="expression" dxfId="2242" priority="2259">
      <formula>B111=SMALL($B111:$O111,15)</formula>
    </cfRule>
    <cfRule type="expression" dxfId="2241" priority="2260">
      <formula>B111=SMALL($B111:$O111,14)</formula>
    </cfRule>
    <cfRule type="expression" dxfId="2240" priority="2261">
      <formula>B111=SMALL($B111:$O111,13)</formula>
    </cfRule>
    <cfRule type="expression" dxfId="2239" priority="2262">
      <formula>B111=SMALL($B111:$O111,12)</formula>
    </cfRule>
    <cfRule type="expression" dxfId="2238" priority="2263">
      <formula>B111=SMALL($B111:$O111,11)</formula>
    </cfRule>
    <cfRule type="expression" dxfId="2237" priority="2264">
      <formula>B111=SMALL($B111:$O111,10)</formula>
    </cfRule>
    <cfRule type="expression" dxfId="2236" priority="2265">
      <formula>B111=SMALL($B111:$O111,9)</formula>
    </cfRule>
    <cfRule type="expression" dxfId="2235" priority="2266">
      <formula>B111=SMALL($B111:$O111,8)</formula>
    </cfRule>
    <cfRule type="expression" dxfId="2234" priority="2267">
      <formula>B111=SMALL($B111:$O111,7)</formula>
    </cfRule>
    <cfRule type="expression" dxfId="2233" priority="2268">
      <formula>B111=SMALL($B111:$O111,6)</formula>
    </cfRule>
    <cfRule type="expression" dxfId="2232" priority="2269">
      <formula>B111=SMALL($B111:$O111,5)</formula>
    </cfRule>
    <cfRule type="expression" dxfId="2231" priority="2270">
      <formula>B111=SMALL($B111:$O111,4)</formula>
    </cfRule>
    <cfRule type="expression" dxfId="2230" priority="2271">
      <formula>B111=SMALL($B111:$O111,3)</formula>
    </cfRule>
    <cfRule type="expression" dxfId="2229" priority="2272">
      <formula>B111=SMALL($B111:$O111,2)</formula>
    </cfRule>
    <cfRule type="expression" dxfId="2228" priority="2273">
      <formula>B111=SMALL($B111:$O111,1)</formula>
    </cfRule>
  </conditionalFormatting>
  <conditionalFormatting sqref="B112:O112">
    <cfRule type="expression" dxfId="2227" priority="2244">
      <formula>B112=SMALL($B112:$O112,15)</formula>
    </cfRule>
    <cfRule type="expression" dxfId="2226" priority="2245">
      <formula>B112=SMALL($B112:$O112,14)</formula>
    </cfRule>
    <cfRule type="expression" dxfId="2225" priority="2246">
      <formula>B112=SMALL($B112:$O112,13)</formula>
    </cfRule>
    <cfRule type="expression" dxfId="2224" priority="2247">
      <formula>B112=SMALL($B112:$O112,12)</formula>
    </cfRule>
    <cfRule type="expression" dxfId="2223" priority="2248">
      <formula>B112=SMALL($B112:$O112,11)</formula>
    </cfRule>
    <cfRule type="expression" dxfId="2222" priority="2249">
      <formula>B112=SMALL($B112:$O112,10)</formula>
    </cfRule>
    <cfRule type="expression" dxfId="2221" priority="2250">
      <formula>B112=SMALL($B112:$O112,9)</formula>
    </cfRule>
    <cfRule type="expression" dxfId="2220" priority="2251">
      <formula>B112=SMALL($B112:$O112,8)</formula>
    </cfRule>
    <cfRule type="expression" dxfId="2219" priority="2252">
      <formula>B112=SMALL($B112:$O112,7)</formula>
    </cfRule>
    <cfRule type="expression" dxfId="2218" priority="2253">
      <formula>B112=SMALL($B112:$O112,6)</formula>
    </cfRule>
    <cfRule type="expression" dxfId="2217" priority="2254">
      <formula>B112=SMALL($B112:$O112,5)</formula>
    </cfRule>
    <cfRule type="expression" dxfId="2216" priority="2255">
      <formula>B112=SMALL($B112:$O112,4)</formula>
    </cfRule>
    <cfRule type="expression" dxfId="2215" priority="2256">
      <formula>B112=SMALL($B112:$O112,3)</formula>
    </cfRule>
    <cfRule type="expression" dxfId="2214" priority="2257">
      <formula>B112=SMALL($B112:$O112,2)</formula>
    </cfRule>
    <cfRule type="expression" dxfId="2213" priority="2258">
      <formula>B112=SMALL($B112:$O112,1)</formula>
    </cfRule>
  </conditionalFormatting>
  <conditionalFormatting sqref="B113:O113">
    <cfRule type="expression" dxfId="2212" priority="2229">
      <formula>B113=SMALL($B113:$O113,15)</formula>
    </cfRule>
    <cfRule type="expression" dxfId="2211" priority="2230">
      <formula>B113=SMALL($B113:$O113,14)</formula>
    </cfRule>
    <cfRule type="expression" dxfId="2210" priority="2231">
      <formula>B113=SMALL($B113:$O113,13)</formula>
    </cfRule>
    <cfRule type="expression" dxfId="2209" priority="2232">
      <formula>B113=SMALL($B113:$O113,12)</formula>
    </cfRule>
    <cfRule type="expression" dxfId="2208" priority="2233">
      <formula>B113=SMALL($B113:$O113,11)</formula>
    </cfRule>
    <cfRule type="expression" dxfId="2207" priority="2234">
      <formula>B113=SMALL($B113:$O113,10)</formula>
    </cfRule>
    <cfRule type="expression" dxfId="2206" priority="2235">
      <formula>B113=SMALL($B113:$O113,9)</formula>
    </cfRule>
    <cfRule type="expression" dxfId="2205" priority="2236">
      <formula>B113=SMALL($B113:$O113,8)</formula>
    </cfRule>
    <cfRule type="expression" dxfId="2204" priority="2237">
      <formula>B113=SMALL($B113:$O113,7)</formula>
    </cfRule>
    <cfRule type="expression" dxfId="2203" priority="2238">
      <formula>B113=SMALL($B113:$O113,6)</formula>
    </cfRule>
    <cfRule type="expression" dxfId="2202" priority="2239">
      <formula>B113=SMALL($B113:$O113,5)</formula>
    </cfRule>
    <cfRule type="expression" dxfId="2201" priority="2240">
      <formula>B113=SMALL($B113:$O113,4)</formula>
    </cfRule>
    <cfRule type="expression" dxfId="2200" priority="2241">
      <formula>B113=SMALL($B113:$O113,3)</formula>
    </cfRule>
    <cfRule type="expression" dxfId="2199" priority="2242">
      <formula>B113=SMALL($B113:$O113,2)</formula>
    </cfRule>
    <cfRule type="expression" dxfId="2198" priority="2243">
      <formula>B113=SMALL($B113:$O113,1)</formula>
    </cfRule>
  </conditionalFormatting>
  <conditionalFormatting sqref="B114:O114">
    <cfRule type="expression" dxfId="2197" priority="2214">
      <formula>B114=SMALL($B114:$O114,15)</formula>
    </cfRule>
    <cfRule type="expression" dxfId="2196" priority="2215">
      <formula>B114=SMALL($B114:$O114,14)</formula>
    </cfRule>
    <cfRule type="expression" dxfId="2195" priority="2216">
      <formula>B114=SMALL($B114:$O114,13)</formula>
    </cfRule>
    <cfRule type="expression" dxfId="2194" priority="2217">
      <formula>B114=SMALL($B114:$O114,12)</formula>
    </cfRule>
    <cfRule type="expression" dxfId="2193" priority="2218">
      <formula>B114=SMALL($B114:$O114,11)</formula>
    </cfRule>
    <cfRule type="expression" dxfId="2192" priority="2219">
      <formula>B114=SMALL($B114:$O114,10)</formula>
    </cfRule>
    <cfRule type="expression" dxfId="2191" priority="2220">
      <formula>B114=SMALL($B114:$O114,9)</formula>
    </cfRule>
    <cfRule type="expression" dxfId="2190" priority="2221">
      <formula>B114=SMALL($B114:$O114,8)</formula>
    </cfRule>
    <cfRule type="expression" dxfId="2189" priority="2222">
      <formula>B114=SMALL($B114:$O114,7)</formula>
    </cfRule>
    <cfRule type="expression" dxfId="2188" priority="2223">
      <formula>B114=SMALL($B114:$O114,6)</formula>
    </cfRule>
    <cfRule type="expression" dxfId="2187" priority="2224">
      <formula>B114=SMALL($B114:$O114,5)</formula>
    </cfRule>
    <cfRule type="expression" dxfId="2186" priority="2225">
      <formula>B114=SMALL($B114:$O114,4)</formula>
    </cfRule>
    <cfRule type="expression" dxfId="2185" priority="2226">
      <formula>B114=SMALL($B114:$O114,3)</formula>
    </cfRule>
    <cfRule type="expression" dxfId="2184" priority="2227">
      <formula>B114=SMALL($B114:$O114,2)</formula>
    </cfRule>
    <cfRule type="expression" dxfId="2183" priority="2228">
      <formula>B114=SMALL($B114:$O114,1)</formula>
    </cfRule>
  </conditionalFormatting>
  <conditionalFormatting sqref="B115:O115">
    <cfRule type="expression" dxfId="2182" priority="2199">
      <formula>B115=SMALL($B115:$O115,15)</formula>
    </cfRule>
    <cfRule type="expression" dxfId="2181" priority="2200">
      <formula>B115=SMALL($B115:$O115,14)</formula>
    </cfRule>
    <cfRule type="expression" dxfId="2180" priority="2201">
      <formula>B115=SMALL($B115:$O115,13)</formula>
    </cfRule>
    <cfRule type="expression" dxfId="2179" priority="2202">
      <formula>B115=SMALL($B115:$O115,12)</formula>
    </cfRule>
    <cfRule type="expression" dxfId="2178" priority="2203">
      <formula>B115=SMALL($B115:$O115,11)</formula>
    </cfRule>
    <cfRule type="expression" dxfId="2177" priority="2204">
      <formula>B115=SMALL($B115:$O115,10)</formula>
    </cfRule>
    <cfRule type="expression" dxfId="2176" priority="2205">
      <formula>B115=SMALL($B115:$O115,9)</formula>
    </cfRule>
    <cfRule type="expression" dxfId="2175" priority="2206">
      <formula>B115=SMALL($B115:$O115,8)</formula>
    </cfRule>
    <cfRule type="expression" dxfId="2174" priority="2207">
      <formula>B115=SMALL($B115:$O115,7)</formula>
    </cfRule>
    <cfRule type="expression" dxfId="2173" priority="2208">
      <formula>B115=SMALL($B115:$O115,6)</formula>
    </cfRule>
    <cfRule type="expression" dxfId="2172" priority="2209">
      <formula>B115=SMALL($B115:$O115,5)</formula>
    </cfRule>
    <cfRule type="expression" dxfId="2171" priority="2210">
      <formula>B115=SMALL($B115:$O115,4)</formula>
    </cfRule>
    <cfRule type="expression" dxfId="2170" priority="2211">
      <formula>B115=SMALL($B115:$O115,3)</formula>
    </cfRule>
    <cfRule type="expression" dxfId="2169" priority="2212">
      <formula>B115=SMALL($B115:$O115,2)</formula>
    </cfRule>
    <cfRule type="expression" dxfId="2168" priority="2213">
      <formula>B115=SMALL($B115:$O115,1)</formula>
    </cfRule>
  </conditionalFormatting>
  <conditionalFormatting sqref="B116:O116">
    <cfRule type="expression" dxfId="2167" priority="2184">
      <formula>B116=SMALL($B116:$O116,15)</formula>
    </cfRule>
    <cfRule type="expression" dxfId="2166" priority="2185">
      <formula>B116=SMALL($B116:$O116,14)</formula>
    </cfRule>
    <cfRule type="expression" dxfId="2165" priority="2186">
      <formula>B116=SMALL($B116:$O116,13)</formula>
    </cfRule>
    <cfRule type="expression" dxfId="2164" priority="2187">
      <formula>B116=SMALL($B116:$O116,12)</formula>
    </cfRule>
    <cfRule type="expression" dxfId="2163" priority="2188">
      <formula>B116=SMALL($B116:$O116,11)</formula>
    </cfRule>
    <cfRule type="expression" dxfId="2162" priority="2189">
      <formula>B116=SMALL($B116:$O116,10)</formula>
    </cfRule>
    <cfRule type="expression" dxfId="2161" priority="2190">
      <formula>B116=SMALL($B116:$O116,9)</formula>
    </cfRule>
    <cfRule type="expression" dxfId="2160" priority="2191">
      <formula>B116=SMALL($B116:$O116,8)</formula>
    </cfRule>
    <cfRule type="expression" dxfId="2159" priority="2192">
      <formula>B116=SMALL($B116:$O116,7)</formula>
    </cfRule>
    <cfRule type="expression" dxfId="2158" priority="2193">
      <formula>B116=SMALL($B116:$O116,6)</formula>
    </cfRule>
    <cfRule type="expression" dxfId="2157" priority="2194">
      <formula>B116=SMALL($B116:$O116,5)</formula>
    </cfRule>
    <cfRule type="expression" dxfId="2156" priority="2195">
      <formula>B116=SMALL($B116:$O116,4)</formula>
    </cfRule>
    <cfRule type="expression" dxfId="2155" priority="2196">
      <formula>B116=SMALL($B116:$O116,3)</formula>
    </cfRule>
    <cfRule type="expression" dxfId="2154" priority="2197">
      <formula>B116=SMALL($B116:$O116,2)</formula>
    </cfRule>
    <cfRule type="expression" dxfId="2153" priority="2198">
      <formula>B116=SMALL($B116:$O116,1)</formula>
    </cfRule>
  </conditionalFormatting>
  <conditionalFormatting sqref="B117:O117">
    <cfRule type="expression" dxfId="2152" priority="2169">
      <formula>B117=SMALL($B117:$O117,15)</formula>
    </cfRule>
    <cfRule type="expression" dxfId="2151" priority="2170">
      <formula>B117=SMALL($B117:$O117,14)</formula>
    </cfRule>
    <cfRule type="expression" dxfId="2150" priority="2171">
      <formula>B117=SMALL($B117:$O117,13)</formula>
    </cfRule>
    <cfRule type="expression" dxfId="2149" priority="2172">
      <formula>B117=SMALL($B117:$O117,12)</formula>
    </cfRule>
    <cfRule type="expression" dxfId="2148" priority="2173">
      <formula>B117=SMALL($B117:$O117,11)</formula>
    </cfRule>
    <cfRule type="expression" dxfId="2147" priority="2174">
      <formula>B117=SMALL($B117:$O117,10)</formula>
    </cfRule>
    <cfRule type="expression" dxfId="2146" priority="2175">
      <formula>B117=SMALL($B117:$O117,9)</formula>
    </cfRule>
    <cfRule type="expression" dxfId="2145" priority="2176">
      <formula>B117=SMALL($B117:$O117,8)</formula>
    </cfRule>
    <cfRule type="expression" dxfId="2144" priority="2177">
      <formula>B117=SMALL($B117:$O117,7)</formula>
    </cfRule>
    <cfRule type="expression" dxfId="2143" priority="2178">
      <formula>B117=SMALL($B117:$O117,6)</formula>
    </cfRule>
    <cfRule type="expression" dxfId="2142" priority="2179">
      <formula>B117=SMALL($B117:$O117,5)</formula>
    </cfRule>
    <cfRule type="expression" dxfId="2141" priority="2180">
      <formula>B117=SMALL($B117:$O117,4)</formula>
    </cfRule>
    <cfRule type="expression" dxfId="2140" priority="2181">
      <formula>B117=SMALL($B117:$O117,3)</formula>
    </cfRule>
    <cfRule type="expression" dxfId="2139" priority="2182">
      <formula>B117=SMALL($B117:$O117,2)</formula>
    </cfRule>
    <cfRule type="expression" dxfId="2138" priority="2183">
      <formula>B117=SMALL($B117:$O117,1)</formula>
    </cfRule>
  </conditionalFormatting>
  <conditionalFormatting sqref="B118:O118">
    <cfRule type="expression" dxfId="2137" priority="2154">
      <formula>B118=SMALL($B118:$O118,15)</formula>
    </cfRule>
    <cfRule type="expression" dxfId="2136" priority="2155">
      <formula>B118=SMALL($B118:$O118,14)</formula>
    </cfRule>
    <cfRule type="expression" dxfId="2135" priority="2156">
      <formula>B118=SMALL($B118:$O118,13)</formula>
    </cfRule>
    <cfRule type="expression" dxfId="2134" priority="2157">
      <formula>B118=SMALL($B118:$O118,12)</formula>
    </cfRule>
    <cfRule type="expression" dxfId="2133" priority="2158">
      <formula>B118=SMALL($B118:$O118,11)</formula>
    </cfRule>
    <cfRule type="expression" dxfId="2132" priority="2159">
      <formula>B118=SMALL($B118:$O118,10)</formula>
    </cfRule>
    <cfRule type="expression" dxfId="2131" priority="2160">
      <formula>B118=SMALL($B118:$O118,9)</formula>
    </cfRule>
    <cfRule type="expression" dxfId="2130" priority="2161">
      <formula>B118=SMALL($B118:$O118,8)</formula>
    </cfRule>
    <cfRule type="expression" dxfId="2129" priority="2162">
      <formula>B118=SMALL($B118:$O118,7)</formula>
    </cfRule>
    <cfRule type="expression" dxfId="2128" priority="2163">
      <formula>B118=SMALL($B118:$O118,6)</formula>
    </cfRule>
    <cfRule type="expression" dxfId="2127" priority="2164">
      <formula>B118=SMALL($B118:$O118,5)</formula>
    </cfRule>
    <cfRule type="expression" dxfId="2126" priority="2165">
      <formula>B118=SMALL($B118:$O118,4)</formula>
    </cfRule>
    <cfRule type="expression" dxfId="2125" priority="2166">
      <formula>B118=SMALL($B118:$O118,3)</formula>
    </cfRule>
    <cfRule type="expression" dxfId="2124" priority="2167">
      <formula>B118=SMALL($B118:$O118,2)</formula>
    </cfRule>
    <cfRule type="expression" dxfId="2123" priority="2168">
      <formula>B118=SMALL($B118:$O118,1)</formula>
    </cfRule>
  </conditionalFormatting>
  <conditionalFormatting sqref="B119:O119">
    <cfRule type="expression" dxfId="2122" priority="2139">
      <formula>B119=SMALL($B119:$O119,15)</formula>
    </cfRule>
    <cfRule type="expression" dxfId="2121" priority="2140">
      <formula>B119=SMALL($B119:$O119,14)</formula>
    </cfRule>
    <cfRule type="expression" dxfId="2120" priority="2141">
      <formula>B119=SMALL($B119:$O119,13)</formula>
    </cfRule>
    <cfRule type="expression" dxfId="2119" priority="2142">
      <formula>B119=SMALL($B119:$O119,12)</formula>
    </cfRule>
    <cfRule type="expression" dxfId="2118" priority="2143">
      <formula>B119=SMALL($B119:$O119,11)</formula>
    </cfRule>
    <cfRule type="expression" dxfId="2117" priority="2144">
      <formula>B119=SMALL($B119:$O119,10)</formula>
    </cfRule>
    <cfRule type="expression" dxfId="2116" priority="2145">
      <formula>B119=SMALL($B119:$O119,9)</formula>
    </cfRule>
    <cfRule type="expression" dxfId="2115" priority="2146">
      <formula>B119=SMALL($B119:$O119,8)</formula>
    </cfRule>
    <cfRule type="expression" dxfId="2114" priority="2147">
      <formula>B119=SMALL($B119:$O119,7)</formula>
    </cfRule>
    <cfRule type="expression" dxfId="2113" priority="2148">
      <formula>B119=SMALL($B119:$O119,6)</formula>
    </cfRule>
    <cfRule type="expression" dxfId="2112" priority="2149">
      <formula>B119=SMALL($B119:$O119,5)</formula>
    </cfRule>
    <cfRule type="expression" dxfId="2111" priority="2150">
      <formula>B119=SMALL($B119:$O119,4)</formula>
    </cfRule>
    <cfRule type="expression" dxfId="2110" priority="2151">
      <formula>B119=SMALL($B119:$O119,3)</formula>
    </cfRule>
    <cfRule type="expression" dxfId="2109" priority="2152">
      <formula>B119=SMALL($B119:$O119,2)</formula>
    </cfRule>
    <cfRule type="expression" dxfId="2108" priority="2153">
      <formula>B119=SMALL($B119:$O119,1)</formula>
    </cfRule>
  </conditionalFormatting>
  <conditionalFormatting sqref="B120:O120">
    <cfRule type="expression" dxfId="2107" priority="2124">
      <formula>B120=SMALL($B120:$O120,15)</formula>
    </cfRule>
    <cfRule type="expression" dxfId="2106" priority="2125">
      <formula>B120=SMALL($B120:$O120,14)</formula>
    </cfRule>
    <cfRule type="expression" dxfId="2105" priority="2126">
      <formula>B120=SMALL($B120:$O120,13)</formula>
    </cfRule>
    <cfRule type="expression" dxfId="2104" priority="2127">
      <formula>B120=SMALL($B120:$O120,12)</formula>
    </cfRule>
    <cfRule type="expression" dxfId="2103" priority="2128">
      <formula>B120=SMALL($B120:$O120,11)</formula>
    </cfRule>
    <cfRule type="expression" dxfId="2102" priority="2129">
      <formula>B120=SMALL($B120:$O120,10)</formula>
    </cfRule>
    <cfRule type="expression" dxfId="2101" priority="2130">
      <formula>B120=SMALL($B120:$O120,9)</formula>
    </cfRule>
    <cfRule type="expression" dxfId="2100" priority="2131">
      <formula>B120=SMALL($B120:$O120,8)</formula>
    </cfRule>
    <cfRule type="expression" dxfId="2099" priority="2132">
      <formula>B120=SMALL($B120:$O120,7)</formula>
    </cfRule>
    <cfRule type="expression" dxfId="2098" priority="2133">
      <formula>B120=SMALL($B120:$O120,6)</formula>
    </cfRule>
    <cfRule type="expression" dxfId="2097" priority="2134">
      <formula>B120=SMALL($B120:$O120,5)</formula>
    </cfRule>
    <cfRule type="expression" dxfId="2096" priority="2135">
      <formula>B120=SMALL($B120:$O120,4)</formula>
    </cfRule>
    <cfRule type="expression" dxfId="2095" priority="2136">
      <formula>B120=SMALL($B120:$O120,3)</formula>
    </cfRule>
    <cfRule type="expression" dxfId="2094" priority="2137">
      <formula>B120=SMALL($B120:$O120,2)</formula>
    </cfRule>
    <cfRule type="expression" dxfId="2093" priority="2138">
      <formula>B120=SMALL($B120:$O120,1)</formula>
    </cfRule>
  </conditionalFormatting>
  <conditionalFormatting sqref="B121:O121">
    <cfRule type="expression" dxfId="2092" priority="2109">
      <formula>B121=SMALL($B121:$O121,15)</formula>
    </cfRule>
    <cfRule type="expression" dxfId="2091" priority="2110">
      <formula>B121=SMALL($B121:$O121,14)</formula>
    </cfRule>
    <cfRule type="expression" dxfId="2090" priority="2111">
      <formula>B121=SMALL($B121:$O121,13)</formula>
    </cfRule>
    <cfRule type="expression" dxfId="2089" priority="2112">
      <formula>B121=SMALL($B121:$O121,12)</formula>
    </cfRule>
    <cfRule type="expression" dxfId="2088" priority="2113">
      <formula>B121=SMALL($B121:$O121,11)</formula>
    </cfRule>
    <cfRule type="expression" dxfId="2087" priority="2114">
      <formula>B121=SMALL($B121:$O121,10)</formula>
    </cfRule>
    <cfRule type="expression" dxfId="2086" priority="2115">
      <formula>B121=SMALL($B121:$O121,9)</formula>
    </cfRule>
    <cfRule type="expression" dxfId="2085" priority="2116">
      <formula>B121=SMALL($B121:$O121,8)</formula>
    </cfRule>
    <cfRule type="expression" dxfId="2084" priority="2117">
      <formula>B121=SMALL($B121:$O121,7)</formula>
    </cfRule>
    <cfRule type="expression" dxfId="2083" priority="2118">
      <formula>B121=SMALL($B121:$O121,6)</formula>
    </cfRule>
    <cfRule type="expression" dxfId="2082" priority="2119">
      <formula>B121=SMALL($B121:$O121,5)</formula>
    </cfRule>
    <cfRule type="expression" dxfId="2081" priority="2120">
      <formula>B121=SMALL($B121:$O121,4)</formula>
    </cfRule>
    <cfRule type="expression" dxfId="2080" priority="2121">
      <formula>B121=SMALL($B121:$O121,3)</formula>
    </cfRule>
    <cfRule type="expression" dxfId="2079" priority="2122">
      <formula>B121=SMALL($B121:$O121,2)</formula>
    </cfRule>
    <cfRule type="expression" dxfId="2078" priority="2123">
      <formula>B121=SMALL($B121:$O121,1)</formula>
    </cfRule>
  </conditionalFormatting>
  <conditionalFormatting sqref="B122:O122">
    <cfRule type="expression" dxfId="2077" priority="2094">
      <formula>B122=SMALL($B122:$O122,15)</formula>
    </cfRule>
    <cfRule type="expression" dxfId="2076" priority="2095">
      <formula>B122=SMALL($B122:$O122,14)</formula>
    </cfRule>
    <cfRule type="expression" dxfId="2075" priority="2096">
      <formula>B122=SMALL($B122:$O122,13)</formula>
    </cfRule>
    <cfRule type="expression" dxfId="2074" priority="2097">
      <formula>B122=SMALL($B122:$O122,12)</formula>
    </cfRule>
    <cfRule type="expression" dxfId="2073" priority="2098">
      <formula>B122=SMALL($B122:$O122,11)</formula>
    </cfRule>
    <cfRule type="expression" dxfId="2072" priority="2099">
      <formula>B122=SMALL($B122:$O122,10)</formula>
    </cfRule>
    <cfRule type="expression" dxfId="2071" priority="2100">
      <formula>B122=SMALL($B122:$O122,9)</formula>
    </cfRule>
    <cfRule type="expression" dxfId="2070" priority="2101">
      <formula>B122=SMALL($B122:$O122,8)</formula>
    </cfRule>
    <cfRule type="expression" dxfId="2069" priority="2102">
      <formula>B122=SMALL($B122:$O122,7)</formula>
    </cfRule>
    <cfRule type="expression" dxfId="2068" priority="2103">
      <formula>B122=SMALL($B122:$O122,6)</formula>
    </cfRule>
    <cfRule type="expression" dxfId="2067" priority="2104">
      <formula>B122=SMALL($B122:$O122,5)</formula>
    </cfRule>
    <cfRule type="expression" dxfId="2066" priority="2105">
      <formula>B122=SMALL($B122:$O122,4)</formula>
    </cfRule>
    <cfRule type="expression" dxfId="2065" priority="2106">
      <formula>B122=SMALL($B122:$O122,3)</formula>
    </cfRule>
    <cfRule type="expression" dxfId="2064" priority="2107">
      <formula>B122=SMALL($B122:$O122,2)</formula>
    </cfRule>
    <cfRule type="expression" dxfId="2063" priority="2108">
      <formula>B122=SMALL($B122:$O122,1)</formula>
    </cfRule>
  </conditionalFormatting>
  <conditionalFormatting sqref="B123:O123">
    <cfRule type="expression" dxfId="2062" priority="2079">
      <formula>B123=SMALL($B123:$O123,15)</formula>
    </cfRule>
    <cfRule type="expression" dxfId="2061" priority="2080">
      <formula>B123=SMALL($B123:$O123,14)</formula>
    </cfRule>
    <cfRule type="expression" dxfId="2060" priority="2081">
      <formula>B123=SMALL($B123:$O123,13)</formula>
    </cfRule>
    <cfRule type="expression" dxfId="2059" priority="2082">
      <formula>B123=SMALL($B123:$O123,12)</formula>
    </cfRule>
    <cfRule type="expression" dxfId="2058" priority="2083">
      <formula>B123=SMALL($B123:$O123,11)</formula>
    </cfRule>
    <cfRule type="expression" dxfId="2057" priority="2084">
      <formula>B123=SMALL($B123:$O123,10)</formula>
    </cfRule>
    <cfRule type="expression" dxfId="2056" priority="2085">
      <formula>B123=SMALL($B123:$O123,9)</formula>
    </cfRule>
    <cfRule type="expression" dxfId="2055" priority="2086">
      <formula>B123=SMALL($B123:$O123,8)</formula>
    </cfRule>
    <cfRule type="expression" dxfId="2054" priority="2087">
      <formula>B123=SMALL($B123:$O123,7)</formula>
    </cfRule>
    <cfRule type="expression" dxfId="2053" priority="2088">
      <formula>B123=SMALL($B123:$O123,6)</formula>
    </cfRule>
    <cfRule type="expression" dxfId="2052" priority="2089">
      <formula>B123=SMALL($B123:$O123,5)</formula>
    </cfRule>
    <cfRule type="expression" dxfId="2051" priority="2090">
      <formula>B123=SMALL($B123:$O123,4)</formula>
    </cfRule>
    <cfRule type="expression" dxfId="2050" priority="2091">
      <formula>B123=SMALL($B123:$O123,3)</formula>
    </cfRule>
    <cfRule type="expression" dxfId="2049" priority="2092">
      <formula>B123=SMALL($B123:$O123,2)</formula>
    </cfRule>
    <cfRule type="expression" dxfId="2048" priority="2093">
      <formula>B123=SMALL($B123:$O123,1)</formula>
    </cfRule>
  </conditionalFormatting>
  <conditionalFormatting sqref="B124:O124">
    <cfRule type="expression" dxfId="2047" priority="2064">
      <formula>B124=SMALL($B124:$O124,15)</formula>
    </cfRule>
    <cfRule type="expression" dxfId="2046" priority="2065">
      <formula>B124=SMALL($B124:$O124,14)</formula>
    </cfRule>
    <cfRule type="expression" dxfId="2045" priority="2066">
      <formula>B124=SMALL($B124:$O124,13)</formula>
    </cfRule>
    <cfRule type="expression" dxfId="2044" priority="2067">
      <formula>B124=SMALL($B124:$O124,12)</formula>
    </cfRule>
    <cfRule type="expression" dxfId="2043" priority="2068">
      <formula>B124=SMALL($B124:$O124,11)</formula>
    </cfRule>
    <cfRule type="expression" dxfId="2042" priority="2069">
      <formula>B124=SMALL($B124:$O124,10)</formula>
    </cfRule>
    <cfRule type="expression" dxfId="2041" priority="2070">
      <formula>B124=SMALL($B124:$O124,9)</formula>
    </cfRule>
    <cfRule type="expression" dxfId="2040" priority="2071">
      <formula>B124=SMALL($B124:$O124,8)</formula>
    </cfRule>
    <cfRule type="expression" dxfId="2039" priority="2072">
      <formula>B124=SMALL($B124:$O124,7)</formula>
    </cfRule>
    <cfRule type="expression" dxfId="2038" priority="2073">
      <formula>B124=SMALL($B124:$O124,6)</formula>
    </cfRule>
    <cfRule type="expression" dxfId="2037" priority="2074">
      <formula>B124=SMALL($B124:$O124,5)</formula>
    </cfRule>
    <cfRule type="expression" dxfId="2036" priority="2075">
      <formula>B124=SMALL($B124:$O124,4)</formula>
    </cfRule>
    <cfRule type="expression" dxfId="2035" priority="2076">
      <formula>B124=SMALL($B124:$O124,3)</formula>
    </cfRule>
    <cfRule type="expression" dxfId="2034" priority="2077">
      <formula>B124=SMALL($B124:$O124,2)</formula>
    </cfRule>
    <cfRule type="expression" dxfId="2033" priority="2078">
      <formula>B124=SMALL($B124:$O124,1)</formula>
    </cfRule>
  </conditionalFormatting>
  <conditionalFormatting sqref="B125:O125">
    <cfRule type="expression" dxfId="2032" priority="2049">
      <formula>B125=SMALL($B125:$O125,15)</formula>
    </cfRule>
    <cfRule type="expression" dxfId="2031" priority="2050">
      <formula>B125=SMALL($B125:$O125,14)</formula>
    </cfRule>
    <cfRule type="expression" dxfId="2030" priority="2051">
      <formula>B125=SMALL($B125:$O125,13)</formula>
    </cfRule>
    <cfRule type="expression" dxfId="2029" priority="2052">
      <formula>B125=SMALL($B125:$O125,12)</formula>
    </cfRule>
    <cfRule type="expression" dxfId="2028" priority="2053">
      <formula>B125=SMALL($B125:$O125,11)</formula>
    </cfRule>
    <cfRule type="expression" dxfId="2027" priority="2054">
      <formula>B125=SMALL($B125:$O125,10)</formula>
    </cfRule>
    <cfRule type="expression" dxfId="2026" priority="2055">
      <formula>B125=SMALL($B125:$O125,9)</formula>
    </cfRule>
    <cfRule type="expression" dxfId="2025" priority="2056">
      <formula>B125=SMALL($B125:$O125,8)</formula>
    </cfRule>
    <cfRule type="expression" dxfId="2024" priority="2057">
      <formula>B125=SMALL($B125:$O125,7)</formula>
    </cfRule>
    <cfRule type="expression" dxfId="2023" priority="2058">
      <formula>B125=SMALL($B125:$O125,6)</formula>
    </cfRule>
    <cfRule type="expression" dxfId="2022" priority="2059">
      <formula>B125=SMALL($B125:$O125,5)</formula>
    </cfRule>
    <cfRule type="expression" dxfId="2021" priority="2060">
      <formula>B125=SMALL($B125:$O125,4)</formula>
    </cfRule>
    <cfRule type="expression" dxfId="2020" priority="2061">
      <formula>B125=SMALL($B125:$O125,3)</formula>
    </cfRule>
    <cfRule type="expression" dxfId="2019" priority="2062">
      <formula>B125=SMALL($B125:$O125,2)</formula>
    </cfRule>
    <cfRule type="expression" dxfId="2018" priority="2063">
      <formula>B125=SMALL($B125:$O125,1)</formula>
    </cfRule>
  </conditionalFormatting>
  <conditionalFormatting sqref="B126:O126">
    <cfRule type="expression" dxfId="2017" priority="2034">
      <formula>B126=SMALL($B126:$O126,15)</formula>
    </cfRule>
    <cfRule type="expression" dxfId="2016" priority="2035">
      <formula>B126=SMALL($B126:$O126,14)</formula>
    </cfRule>
    <cfRule type="expression" dxfId="2015" priority="2036">
      <formula>B126=SMALL($B126:$O126,13)</formula>
    </cfRule>
    <cfRule type="expression" dxfId="2014" priority="2037">
      <formula>B126=SMALL($B126:$O126,12)</formula>
    </cfRule>
    <cfRule type="expression" dxfId="2013" priority="2038">
      <formula>B126=SMALL($B126:$O126,11)</formula>
    </cfRule>
    <cfRule type="expression" dxfId="2012" priority="2039">
      <formula>B126=SMALL($B126:$O126,10)</formula>
    </cfRule>
    <cfRule type="expression" dxfId="2011" priority="2040">
      <formula>B126=SMALL($B126:$O126,9)</formula>
    </cfRule>
    <cfRule type="expression" dxfId="2010" priority="2041">
      <formula>B126=SMALL($B126:$O126,8)</formula>
    </cfRule>
    <cfRule type="expression" dxfId="2009" priority="2042">
      <formula>B126=SMALL($B126:$O126,7)</formula>
    </cfRule>
    <cfRule type="expression" dxfId="2008" priority="2043">
      <formula>B126=SMALL($B126:$O126,6)</formula>
    </cfRule>
    <cfRule type="expression" dxfId="2007" priority="2044">
      <formula>B126=SMALL($B126:$O126,5)</formula>
    </cfRule>
    <cfRule type="expression" dxfId="2006" priority="2045">
      <formula>B126=SMALL($B126:$O126,4)</formula>
    </cfRule>
    <cfRule type="expression" dxfId="2005" priority="2046">
      <formula>B126=SMALL($B126:$O126,3)</formula>
    </cfRule>
    <cfRule type="expression" dxfId="2004" priority="2047">
      <formula>B126=SMALL($B126:$O126,2)</formula>
    </cfRule>
    <cfRule type="expression" dxfId="2003" priority="2048">
      <formula>B126=SMALL($B126:$O126,1)</formula>
    </cfRule>
  </conditionalFormatting>
  <conditionalFormatting sqref="B127:O127">
    <cfRule type="expression" dxfId="2002" priority="2019">
      <formula>B127=SMALL($B127:$O127,15)</formula>
    </cfRule>
    <cfRule type="expression" dxfId="2001" priority="2020">
      <formula>B127=SMALL($B127:$O127,14)</formula>
    </cfRule>
    <cfRule type="expression" dxfId="2000" priority="2021">
      <formula>B127=SMALL($B127:$O127,13)</formula>
    </cfRule>
    <cfRule type="expression" dxfId="1999" priority="2022">
      <formula>B127=SMALL($B127:$O127,12)</formula>
    </cfRule>
    <cfRule type="expression" dxfId="1998" priority="2023">
      <formula>B127=SMALL($B127:$O127,11)</formula>
    </cfRule>
    <cfRule type="expression" dxfId="1997" priority="2024">
      <formula>B127=SMALL($B127:$O127,10)</formula>
    </cfRule>
    <cfRule type="expression" dxfId="1996" priority="2025">
      <formula>B127=SMALL($B127:$O127,9)</formula>
    </cfRule>
    <cfRule type="expression" dxfId="1995" priority="2026">
      <formula>B127=SMALL($B127:$O127,8)</formula>
    </cfRule>
    <cfRule type="expression" dxfId="1994" priority="2027">
      <formula>B127=SMALL($B127:$O127,7)</formula>
    </cfRule>
    <cfRule type="expression" dxfId="1993" priority="2028">
      <formula>B127=SMALL($B127:$O127,6)</formula>
    </cfRule>
    <cfRule type="expression" dxfId="1992" priority="2029">
      <formula>B127=SMALL($B127:$O127,5)</formula>
    </cfRule>
    <cfRule type="expression" dxfId="1991" priority="2030">
      <formula>B127=SMALL($B127:$O127,4)</formula>
    </cfRule>
    <cfRule type="expression" dxfId="1990" priority="2031">
      <formula>B127=SMALL($B127:$O127,3)</formula>
    </cfRule>
    <cfRule type="expression" dxfId="1989" priority="2032">
      <formula>B127=SMALL($B127:$O127,2)</formula>
    </cfRule>
    <cfRule type="expression" dxfId="1988" priority="2033">
      <formula>B127=SMALL($B127:$O127,1)</formula>
    </cfRule>
  </conditionalFormatting>
  <conditionalFormatting sqref="B128:O128">
    <cfRule type="expression" dxfId="1987" priority="2004">
      <formula>B128=SMALL($B128:$O128,15)</formula>
    </cfRule>
    <cfRule type="expression" dxfId="1986" priority="2005">
      <formula>B128=SMALL($B128:$O128,14)</formula>
    </cfRule>
    <cfRule type="expression" dxfId="1985" priority="2006">
      <formula>B128=SMALL($B128:$O128,13)</formula>
    </cfRule>
    <cfRule type="expression" dxfId="1984" priority="2007">
      <formula>B128=SMALL($B128:$O128,12)</formula>
    </cfRule>
    <cfRule type="expression" dxfId="1983" priority="2008">
      <formula>B128=SMALL($B128:$O128,11)</formula>
    </cfRule>
    <cfRule type="expression" dxfId="1982" priority="2009">
      <formula>B128=SMALL($B128:$O128,10)</formula>
    </cfRule>
    <cfRule type="expression" dxfId="1981" priority="2010">
      <formula>B128=SMALL($B128:$O128,9)</formula>
    </cfRule>
    <cfRule type="expression" dxfId="1980" priority="2011">
      <formula>B128=SMALL($B128:$O128,8)</formula>
    </cfRule>
    <cfRule type="expression" dxfId="1979" priority="2012">
      <formula>B128=SMALL($B128:$O128,7)</formula>
    </cfRule>
    <cfRule type="expression" dxfId="1978" priority="2013">
      <formula>B128=SMALL($B128:$O128,6)</formula>
    </cfRule>
    <cfRule type="expression" dxfId="1977" priority="2014">
      <formula>B128=SMALL($B128:$O128,5)</formula>
    </cfRule>
    <cfRule type="expression" dxfId="1976" priority="2015">
      <formula>B128=SMALL($B128:$O128,4)</formula>
    </cfRule>
    <cfRule type="expression" dxfId="1975" priority="2016">
      <formula>B128=SMALL($B128:$O128,3)</formula>
    </cfRule>
    <cfRule type="expression" dxfId="1974" priority="2017">
      <formula>B128=SMALL($B128:$O128,2)</formula>
    </cfRule>
    <cfRule type="expression" dxfId="1973" priority="2018">
      <formula>B128=SMALL($B128:$O128,1)</formula>
    </cfRule>
  </conditionalFormatting>
  <conditionalFormatting sqref="B129:O129">
    <cfRule type="expression" dxfId="1972" priority="1989">
      <formula>B129=SMALL($B129:$O129,15)</formula>
    </cfRule>
    <cfRule type="expression" dxfId="1971" priority="1990">
      <formula>B129=SMALL($B129:$O129,14)</formula>
    </cfRule>
    <cfRule type="expression" dxfId="1970" priority="1991">
      <formula>B129=SMALL($B129:$O129,13)</formula>
    </cfRule>
    <cfRule type="expression" dxfId="1969" priority="1992">
      <formula>B129=SMALL($B129:$O129,12)</formula>
    </cfRule>
    <cfRule type="expression" dxfId="1968" priority="1993">
      <formula>B129=SMALL($B129:$O129,11)</formula>
    </cfRule>
    <cfRule type="expression" dxfId="1967" priority="1994">
      <formula>B129=SMALL($B129:$O129,10)</formula>
    </cfRule>
    <cfRule type="expression" dxfId="1966" priority="1995">
      <formula>B129=SMALL($B129:$O129,9)</formula>
    </cfRule>
    <cfRule type="expression" dxfId="1965" priority="1996">
      <formula>B129=SMALL($B129:$O129,8)</formula>
    </cfRule>
    <cfRule type="expression" dxfId="1964" priority="1997">
      <formula>B129=SMALL($B129:$O129,7)</formula>
    </cfRule>
    <cfRule type="expression" dxfId="1963" priority="1998">
      <formula>B129=SMALL($B129:$O129,6)</formula>
    </cfRule>
    <cfRule type="expression" dxfId="1962" priority="1999">
      <formula>B129=SMALL($B129:$O129,5)</formula>
    </cfRule>
    <cfRule type="expression" dxfId="1961" priority="2000">
      <formula>B129=SMALL($B129:$O129,4)</formula>
    </cfRule>
    <cfRule type="expression" dxfId="1960" priority="2001">
      <formula>B129=SMALL($B129:$O129,3)</formula>
    </cfRule>
    <cfRule type="expression" dxfId="1959" priority="2002">
      <formula>B129=SMALL($B129:$O129,2)</formula>
    </cfRule>
    <cfRule type="expression" dxfId="1958" priority="2003">
      <formula>B129=SMALL($B129:$O129,1)</formula>
    </cfRule>
  </conditionalFormatting>
  <conditionalFormatting sqref="B130:O130">
    <cfRule type="expression" dxfId="1957" priority="1974">
      <formula>B130=SMALL($B130:$O130,15)</formula>
    </cfRule>
    <cfRule type="expression" dxfId="1956" priority="1975">
      <formula>B130=SMALL($B130:$O130,14)</formula>
    </cfRule>
    <cfRule type="expression" dxfId="1955" priority="1976">
      <formula>B130=SMALL($B130:$O130,13)</formula>
    </cfRule>
    <cfRule type="expression" dxfId="1954" priority="1977">
      <formula>B130=SMALL($B130:$O130,12)</formula>
    </cfRule>
    <cfRule type="expression" dxfId="1953" priority="1978">
      <formula>B130=SMALL($B130:$O130,11)</formula>
    </cfRule>
    <cfRule type="expression" dxfId="1952" priority="1979">
      <formula>B130=SMALL($B130:$O130,10)</formula>
    </cfRule>
    <cfRule type="expression" dxfId="1951" priority="1980">
      <formula>B130=SMALL($B130:$O130,9)</formula>
    </cfRule>
    <cfRule type="expression" dxfId="1950" priority="1981">
      <formula>B130=SMALL($B130:$O130,8)</formula>
    </cfRule>
    <cfRule type="expression" dxfId="1949" priority="1982">
      <formula>B130=SMALL($B130:$O130,7)</formula>
    </cfRule>
    <cfRule type="expression" dxfId="1948" priority="1983">
      <formula>B130=SMALL($B130:$O130,6)</formula>
    </cfRule>
    <cfRule type="expression" dxfId="1947" priority="1984">
      <formula>B130=SMALL($B130:$O130,5)</formula>
    </cfRule>
    <cfRule type="expression" dxfId="1946" priority="1985">
      <formula>B130=SMALL($B130:$O130,4)</formula>
    </cfRule>
    <cfRule type="expression" dxfId="1945" priority="1986">
      <formula>B130=SMALL($B130:$O130,3)</formula>
    </cfRule>
    <cfRule type="expression" dxfId="1944" priority="1987">
      <formula>B130=SMALL($B130:$O130,2)</formula>
    </cfRule>
    <cfRule type="expression" dxfId="1943" priority="1988">
      <formula>B130=SMALL($B130:$O130,1)</formula>
    </cfRule>
  </conditionalFormatting>
  <conditionalFormatting sqref="B131:O131">
    <cfRule type="expression" dxfId="1942" priority="1959">
      <formula>B131=SMALL($B131:$O131,15)</formula>
    </cfRule>
    <cfRule type="expression" dxfId="1941" priority="1960">
      <formula>B131=SMALL($B131:$O131,14)</formula>
    </cfRule>
    <cfRule type="expression" dxfId="1940" priority="1961">
      <formula>B131=SMALL($B131:$O131,13)</formula>
    </cfRule>
    <cfRule type="expression" dxfId="1939" priority="1962">
      <formula>B131=SMALL($B131:$O131,12)</formula>
    </cfRule>
    <cfRule type="expression" dxfId="1938" priority="1963">
      <formula>B131=SMALL($B131:$O131,11)</formula>
    </cfRule>
    <cfRule type="expression" dxfId="1937" priority="1964">
      <formula>B131=SMALL($B131:$O131,10)</formula>
    </cfRule>
    <cfRule type="expression" dxfId="1936" priority="1965">
      <formula>B131=SMALL($B131:$O131,9)</formula>
    </cfRule>
    <cfRule type="expression" dxfId="1935" priority="1966">
      <formula>B131=SMALL($B131:$O131,8)</formula>
    </cfRule>
    <cfRule type="expression" dxfId="1934" priority="1967">
      <formula>B131=SMALL($B131:$O131,7)</formula>
    </cfRule>
    <cfRule type="expression" dxfId="1933" priority="1968">
      <formula>B131=SMALL($B131:$O131,6)</formula>
    </cfRule>
    <cfRule type="expression" dxfId="1932" priority="1969">
      <formula>B131=SMALL($B131:$O131,5)</formula>
    </cfRule>
    <cfRule type="expression" dxfId="1931" priority="1970">
      <formula>B131=SMALL($B131:$O131,4)</formula>
    </cfRule>
    <cfRule type="expression" dxfId="1930" priority="1971">
      <formula>B131=SMALL($B131:$O131,3)</formula>
    </cfRule>
    <cfRule type="expression" dxfId="1929" priority="1972">
      <formula>B131=SMALL($B131:$O131,2)</formula>
    </cfRule>
    <cfRule type="expression" dxfId="1928" priority="1973">
      <formula>B131=SMALL($B131:$O131,1)</formula>
    </cfRule>
  </conditionalFormatting>
  <conditionalFormatting sqref="B132:O132">
    <cfRule type="expression" dxfId="1927" priority="1944">
      <formula>B132=SMALL($B132:$O132,15)</formula>
    </cfRule>
    <cfRule type="expression" dxfId="1926" priority="1945">
      <formula>B132=SMALL($B132:$O132,14)</formula>
    </cfRule>
    <cfRule type="expression" dxfId="1925" priority="1946">
      <formula>B132=SMALL($B132:$O132,13)</formula>
    </cfRule>
    <cfRule type="expression" dxfId="1924" priority="1947">
      <formula>B132=SMALL($B132:$O132,12)</formula>
    </cfRule>
    <cfRule type="expression" dxfId="1923" priority="1948">
      <formula>B132=SMALL($B132:$O132,11)</formula>
    </cfRule>
    <cfRule type="expression" dxfId="1922" priority="1949">
      <formula>B132=SMALL($B132:$O132,10)</formula>
    </cfRule>
    <cfRule type="expression" dxfId="1921" priority="1950">
      <formula>B132=SMALL($B132:$O132,9)</formula>
    </cfRule>
    <cfRule type="expression" dxfId="1920" priority="1951">
      <formula>B132=SMALL($B132:$O132,8)</formula>
    </cfRule>
    <cfRule type="expression" dxfId="1919" priority="1952">
      <formula>B132=SMALL($B132:$O132,7)</formula>
    </cfRule>
    <cfRule type="expression" dxfId="1918" priority="1953">
      <formula>B132=SMALL($B132:$O132,6)</formula>
    </cfRule>
    <cfRule type="expression" dxfId="1917" priority="1954">
      <formula>B132=SMALL($B132:$O132,5)</formula>
    </cfRule>
    <cfRule type="expression" dxfId="1916" priority="1955">
      <formula>B132=SMALL($B132:$O132,4)</formula>
    </cfRule>
    <cfRule type="expression" dxfId="1915" priority="1956">
      <formula>B132=SMALL($B132:$O132,3)</formula>
    </cfRule>
    <cfRule type="expression" dxfId="1914" priority="1957">
      <formula>B132=SMALL($B132:$O132,2)</formula>
    </cfRule>
    <cfRule type="expression" dxfId="1913" priority="1958">
      <formula>B132=SMALL($B132:$O132,1)</formula>
    </cfRule>
  </conditionalFormatting>
  <conditionalFormatting sqref="B133:O133">
    <cfRule type="expression" dxfId="1912" priority="1929">
      <formula>B133=SMALL($B133:$O133,15)</formula>
    </cfRule>
    <cfRule type="expression" dxfId="1911" priority="1930">
      <formula>B133=SMALL($B133:$O133,14)</formula>
    </cfRule>
    <cfRule type="expression" dxfId="1910" priority="1931">
      <formula>B133=SMALL($B133:$O133,13)</formula>
    </cfRule>
    <cfRule type="expression" dxfId="1909" priority="1932">
      <formula>B133=SMALL($B133:$O133,12)</formula>
    </cfRule>
    <cfRule type="expression" dxfId="1908" priority="1933">
      <formula>B133=SMALL($B133:$O133,11)</formula>
    </cfRule>
    <cfRule type="expression" dxfId="1907" priority="1934">
      <formula>B133=SMALL($B133:$O133,10)</formula>
    </cfRule>
    <cfRule type="expression" dxfId="1906" priority="1935">
      <formula>B133=SMALL($B133:$O133,9)</formula>
    </cfRule>
    <cfRule type="expression" dxfId="1905" priority="1936">
      <formula>B133=SMALL($B133:$O133,8)</formula>
    </cfRule>
    <cfRule type="expression" dxfId="1904" priority="1937">
      <formula>B133=SMALL($B133:$O133,7)</formula>
    </cfRule>
    <cfRule type="expression" dxfId="1903" priority="1938">
      <formula>B133=SMALL($B133:$O133,6)</formula>
    </cfRule>
    <cfRule type="expression" dxfId="1902" priority="1939">
      <formula>B133=SMALL($B133:$O133,5)</formula>
    </cfRule>
    <cfRule type="expression" dxfId="1901" priority="1940">
      <formula>B133=SMALL($B133:$O133,4)</formula>
    </cfRule>
    <cfRule type="expression" dxfId="1900" priority="1941">
      <formula>B133=SMALL($B133:$O133,3)</formula>
    </cfRule>
    <cfRule type="expression" dxfId="1899" priority="1942">
      <formula>B133=SMALL($B133:$O133,2)</formula>
    </cfRule>
    <cfRule type="expression" dxfId="1898" priority="1943">
      <formula>B133=SMALL($B133:$O133,1)</formula>
    </cfRule>
  </conditionalFormatting>
  <conditionalFormatting sqref="B134:O134">
    <cfRule type="expression" dxfId="1897" priority="1914">
      <formula>B134=SMALL($B134:$O134,15)</formula>
    </cfRule>
    <cfRule type="expression" dxfId="1896" priority="1915">
      <formula>B134=SMALL($B134:$O134,14)</formula>
    </cfRule>
    <cfRule type="expression" dxfId="1895" priority="1916">
      <formula>B134=SMALL($B134:$O134,13)</formula>
    </cfRule>
    <cfRule type="expression" dxfId="1894" priority="1917">
      <formula>B134=SMALL($B134:$O134,12)</formula>
    </cfRule>
    <cfRule type="expression" dxfId="1893" priority="1918">
      <formula>B134=SMALL($B134:$O134,11)</formula>
    </cfRule>
    <cfRule type="expression" dxfId="1892" priority="1919">
      <formula>B134=SMALL($B134:$O134,10)</formula>
    </cfRule>
    <cfRule type="expression" dxfId="1891" priority="1920">
      <formula>B134=SMALL($B134:$O134,9)</formula>
    </cfRule>
    <cfRule type="expression" dxfId="1890" priority="1921">
      <formula>B134=SMALL($B134:$O134,8)</formula>
    </cfRule>
    <cfRule type="expression" dxfId="1889" priority="1922">
      <formula>B134=SMALL($B134:$O134,7)</formula>
    </cfRule>
    <cfRule type="expression" dxfId="1888" priority="1923">
      <formula>B134=SMALL($B134:$O134,6)</formula>
    </cfRule>
    <cfRule type="expression" dxfId="1887" priority="1924">
      <formula>B134=SMALL($B134:$O134,5)</formula>
    </cfRule>
    <cfRule type="expression" dxfId="1886" priority="1925">
      <formula>B134=SMALL($B134:$O134,4)</formula>
    </cfRule>
    <cfRule type="expression" dxfId="1885" priority="1926">
      <formula>B134=SMALL($B134:$O134,3)</formula>
    </cfRule>
    <cfRule type="expression" dxfId="1884" priority="1927">
      <formula>B134=SMALL($B134:$O134,2)</formula>
    </cfRule>
    <cfRule type="expression" dxfId="1883" priority="1928">
      <formula>B134=SMALL($B134:$O134,1)</formula>
    </cfRule>
  </conditionalFormatting>
  <conditionalFormatting sqref="B135:O135">
    <cfRule type="expression" dxfId="1882" priority="1899">
      <formula>B135=SMALL($B135:$O135,15)</formula>
    </cfRule>
    <cfRule type="expression" dxfId="1881" priority="1900">
      <formula>B135=SMALL($B135:$O135,14)</formula>
    </cfRule>
    <cfRule type="expression" dxfId="1880" priority="1901">
      <formula>B135=SMALL($B135:$O135,13)</formula>
    </cfRule>
    <cfRule type="expression" dxfId="1879" priority="1902">
      <formula>B135=SMALL($B135:$O135,12)</formula>
    </cfRule>
    <cfRule type="expression" dxfId="1878" priority="1903">
      <formula>B135=SMALL($B135:$O135,11)</formula>
    </cfRule>
    <cfRule type="expression" dxfId="1877" priority="1904">
      <formula>B135=SMALL($B135:$O135,10)</formula>
    </cfRule>
    <cfRule type="expression" dxfId="1876" priority="1905">
      <formula>B135=SMALL($B135:$O135,9)</formula>
    </cfRule>
    <cfRule type="expression" dxfId="1875" priority="1906">
      <formula>B135=SMALL($B135:$O135,8)</formula>
    </cfRule>
    <cfRule type="expression" dxfId="1874" priority="1907">
      <formula>B135=SMALL($B135:$O135,7)</formula>
    </cfRule>
    <cfRule type="expression" dxfId="1873" priority="1908">
      <formula>B135=SMALL($B135:$O135,6)</formula>
    </cfRule>
    <cfRule type="expression" dxfId="1872" priority="1909">
      <formula>B135=SMALL($B135:$O135,5)</formula>
    </cfRule>
    <cfRule type="expression" dxfId="1871" priority="1910">
      <formula>B135=SMALL($B135:$O135,4)</formula>
    </cfRule>
    <cfRule type="expression" dxfId="1870" priority="1911">
      <formula>B135=SMALL($B135:$O135,3)</formula>
    </cfRule>
    <cfRule type="expression" dxfId="1869" priority="1912">
      <formula>B135=SMALL($B135:$O135,2)</formula>
    </cfRule>
    <cfRule type="expression" dxfId="1868" priority="1913">
      <formula>B135=SMALL($B135:$O135,1)</formula>
    </cfRule>
  </conditionalFormatting>
  <conditionalFormatting sqref="B136:O136">
    <cfRule type="expression" dxfId="1867" priority="1884">
      <formula>B136=SMALL($B136:$O136,15)</formula>
    </cfRule>
    <cfRule type="expression" dxfId="1866" priority="1885">
      <formula>B136=SMALL($B136:$O136,14)</formula>
    </cfRule>
    <cfRule type="expression" dxfId="1865" priority="1886">
      <formula>B136=SMALL($B136:$O136,13)</formula>
    </cfRule>
    <cfRule type="expression" dxfId="1864" priority="1887">
      <formula>B136=SMALL($B136:$O136,12)</formula>
    </cfRule>
    <cfRule type="expression" dxfId="1863" priority="1888">
      <formula>B136=SMALL($B136:$O136,11)</formula>
    </cfRule>
    <cfRule type="expression" dxfId="1862" priority="1889">
      <formula>B136=SMALL($B136:$O136,10)</formula>
    </cfRule>
    <cfRule type="expression" dxfId="1861" priority="1890">
      <formula>B136=SMALL($B136:$O136,9)</formula>
    </cfRule>
    <cfRule type="expression" dxfId="1860" priority="1891">
      <formula>B136=SMALL($B136:$O136,8)</formula>
    </cfRule>
    <cfRule type="expression" dxfId="1859" priority="1892">
      <formula>B136=SMALL($B136:$O136,7)</formula>
    </cfRule>
    <cfRule type="expression" dxfId="1858" priority="1893">
      <formula>B136=SMALL($B136:$O136,6)</formula>
    </cfRule>
    <cfRule type="expression" dxfId="1857" priority="1894">
      <formula>B136=SMALL($B136:$O136,5)</formula>
    </cfRule>
    <cfRule type="expression" dxfId="1856" priority="1895">
      <formula>B136=SMALL($B136:$O136,4)</formula>
    </cfRule>
    <cfRule type="expression" dxfId="1855" priority="1896">
      <formula>B136=SMALL($B136:$O136,3)</formula>
    </cfRule>
    <cfRule type="expression" dxfId="1854" priority="1897">
      <formula>B136=SMALL($B136:$O136,2)</formula>
    </cfRule>
    <cfRule type="expression" dxfId="1853" priority="1898">
      <formula>B136=SMALL($B136:$O136,1)</formula>
    </cfRule>
  </conditionalFormatting>
  <conditionalFormatting sqref="B137:O137">
    <cfRule type="expression" dxfId="1852" priority="1869">
      <formula>B137=SMALL($B137:$O137,15)</formula>
    </cfRule>
    <cfRule type="expression" dxfId="1851" priority="1870">
      <formula>B137=SMALL($B137:$O137,14)</formula>
    </cfRule>
    <cfRule type="expression" dxfId="1850" priority="1871">
      <formula>B137=SMALL($B137:$O137,13)</formula>
    </cfRule>
    <cfRule type="expression" dxfId="1849" priority="1872">
      <formula>B137=SMALL($B137:$O137,12)</formula>
    </cfRule>
    <cfRule type="expression" dxfId="1848" priority="1873">
      <formula>B137=SMALL($B137:$O137,11)</formula>
    </cfRule>
    <cfRule type="expression" dxfId="1847" priority="1874">
      <formula>B137=SMALL($B137:$O137,10)</formula>
    </cfRule>
    <cfRule type="expression" dxfId="1846" priority="1875">
      <formula>B137=SMALL($B137:$O137,9)</formula>
    </cfRule>
    <cfRule type="expression" dxfId="1845" priority="1876">
      <formula>B137=SMALL($B137:$O137,8)</formula>
    </cfRule>
    <cfRule type="expression" dxfId="1844" priority="1877">
      <formula>B137=SMALL($B137:$O137,7)</formula>
    </cfRule>
    <cfRule type="expression" dxfId="1843" priority="1878">
      <formula>B137=SMALL($B137:$O137,6)</formula>
    </cfRule>
    <cfRule type="expression" dxfId="1842" priority="1879">
      <formula>B137=SMALL($B137:$O137,5)</formula>
    </cfRule>
    <cfRule type="expression" dxfId="1841" priority="1880">
      <formula>B137=SMALL($B137:$O137,4)</formula>
    </cfRule>
    <cfRule type="expression" dxfId="1840" priority="1881">
      <formula>B137=SMALL($B137:$O137,3)</formula>
    </cfRule>
    <cfRule type="expression" dxfId="1839" priority="1882">
      <formula>B137=SMALL($B137:$O137,2)</formula>
    </cfRule>
    <cfRule type="expression" dxfId="1838" priority="1883">
      <formula>B137=SMALL($B137:$O137,1)</formula>
    </cfRule>
  </conditionalFormatting>
  <conditionalFormatting sqref="B138:O138">
    <cfRule type="expression" dxfId="1837" priority="1854">
      <formula>B138=SMALL($B138:$O138,15)</formula>
    </cfRule>
    <cfRule type="expression" dxfId="1836" priority="1855">
      <formula>B138=SMALL($B138:$O138,14)</formula>
    </cfRule>
    <cfRule type="expression" dxfId="1835" priority="1856">
      <formula>B138=SMALL($B138:$O138,13)</formula>
    </cfRule>
    <cfRule type="expression" dxfId="1834" priority="1857">
      <formula>B138=SMALL($B138:$O138,12)</formula>
    </cfRule>
    <cfRule type="expression" dxfId="1833" priority="1858">
      <formula>B138=SMALL($B138:$O138,11)</formula>
    </cfRule>
    <cfRule type="expression" dxfId="1832" priority="1859">
      <formula>B138=SMALL($B138:$O138,10)</formula>
    </cfRule>
    <cfRule type="expression" dxfId="1831" priority="1860">
      <formula>B138=SMALL($B138:$O138,9)</formula>
    </cfRule>
    <cfRule type="expression" dxfId="1830" priority="1861">
      <formula>B138=SMALL($B138:$O138,8)</formula>
    </cfRule>
    <cfRule type="expression" dxfId="1829" priority="1862">
      <formula>B138=SMALL($B138:$O138,7)</formula>
    </cfRule>
    <cfRule type="expression" dxfId="1828" priority="1863">
      <formula>B138=SMALL($B138:$O138,6)</formula>
    </cfRule>
    <cfRule type="expression" dxfId="1827" priority="1864">
      <formula>B138=SMALL($B138:$O138,5)</formula>
    </cfRule>
    <cfRule type="expression" dxfId="1826" priority="1865">
      <formula>B138=SMALL($B138:$O138,4)</formula>
    </cfRule>
    <cfRule type="expression" dxfId="1825" priority="1866">
      <formula>B138=SMALL($B138:$O138,3)</formula>
    </cfRule>
    <cfRule type="expression" dxfId="1824" priority="1867">
      <formula>B138=SMALL($B138:$O138,2)</formula>
    </cfRule>
    <cfRule type="expression" dxfId="1823" priority="1868">
      <formula>B138=SMALL($B138:$O138,1)</formula>
    </cfRule>
  </conditionalFormatting>
  <conditionalFormatting sqref="B139:O139">
    <cfRule type="expression" dxfId="1822" priority="1839">
      <formula>B139=SMALL($B139:$O139,15)</formula>
    </cfRule>
    <cfRule type="expression" dxfId="1821" priority="1840">
      <formula>B139=SMALL($B139:$O139,14)</formula>
    </cfRule>
    <cfRule type="expression" dxfId="1820" priority="1841">
      <formula>B139=SMALL($B139:$O139,13)</formula>
    </cfRule>
    <cfRule type="expression" dxfId="1819" priority="1842">
      <formula>B139=SMALL($B139:$O139,12)</formula>
    </cfRule>
    <cfRule type="expression" dxfId="1818" priority="1843">
      <formula>B139=SMALL($B139:$O139,11)</formula>
    </cfRule>
    <cfRule type="expression" dxfId="1817" priority="1844">
      <formula>B139=SMALL($B139:$O139,10)</formula>
    </cfRule>
    <cfRule type="expression" dxfId="1816" priority="1845">
      <formula>B139=SMALL($B139:$O139,9)</formula>
    </cfRule>
    <cfRule type="expression" dxfId="1815" priority="1846">
      <formula>B139=SMALL($B139:$O139,8)</formula>
    </cfRule>
    <cfRule type="expression" dxfId="1814" priority="1847">
      <formula>B139=SMALL($B139:$O139,7)</formula>
    </cfRule>
    <cfRule type="expression" dxfId="1813" priority="1848">
      <formula>B139=SMALL($B139:$O139,6)</formula>
    </cfRule>
    <cfRule type="expression" dxfId="1812" priority="1849">
      <formula>B139=SMALL($B139:$O139,5)</formula>
    </cfRule>
    <cfRule type="expression" dxfId="1811" priority="1850">
      <formula>B139=SMALL($B139:$O139,4)</formula>
    </cfRule>
    <cfRule type="expression" dxfId="1810" priority="1851">
      <formula>B139=SMALL($B139:$O139,3)</formula>
    </cfRule>
    <cfRule type="expression" dxfId="1809" priority="1852">
      <formula>B139=SMALL($B139:$O139,2)</formula>
    </cfRule>
    <cfRule type="expression" dxfId="1808" priority="1853">
      <formula>B139=SMALL($B139:$O139,1)</formula>
    </cfRule>
  </conditionalFormatting>
  <conditionalFormatting sqref="B140:O140">
    <cfRule type="expression" dxfId="1807" priority="1824">
      <formula>B140=SMALL($B140:$O140,15)</formula>
    </cfRule>
    <cfRule type="expression" dxfId="1806" priority="1825">
      <formula>B140=SMALL($B140:$O140,14)</formula>
    </cfRule>
    <cfRule type="expression" dxfId="1805" priority="1826">
      <formula>B140=SMALL($B140:$O140,13)</formula>
    </cfRule>
    <cfRule type="expression" dxfId="1804" priority="1827">
      <formula>B140=SMALL($B140:$O140,12)</formula>
    </cfRule>
    <cfRule type="expression" dxfId="1803" priority="1828">
      <formula>B140=SMALL($B140:$O140,11)</formula>
    </cfRule>
    <cfRule type="expression" dxfId="1802" priority="1829">
      <formula>B140=SMALL($B140:$O140,10)</formula>
    </cfRule>
    <cfRule type="expression" dxfId="1801" priority="1830">
      <formula>B140=SMALL($B140:$O140,9)</formula>
    </cfRule>
    <cfRule type="expression" dxfId="1800" priority="1831">
      <formula>B140=SMALL($B140:$O140,8)</formula>
    </cfRule>
    <cfRule type="expression" dxfId="1799" priority="1832">
      <formula>B140=SMALL($B140:$O140,7)</formula>
    </cfRule>
    <cfRule type="expression" dxfId="1798" priority="1833">
      <formula>B140=SMALL($B140:$O140,6)</formula>
    </cfRule>
    <cfRule type="expression" dxfId="1797" priority="1834">
      <formula>B140=SMALL($B140:$O140,5)</formula>
    </cfRule>
    <cfRule type="expression" dxfId="1796" priority="1835">
      <formula>B140=SMALL($B140:$O140,4)</formula>
    </cfRule>
    <cfRule type="expression" dxfId="1795" priority="1836">
      <formula>B140=SMALL($B140:$O140,3)</formula>
    </cfRule>
    <cfRule type="expression" dxfId="1794" priority="1837">
      <formula>B140=SMALL($B140:$O140,2)</formula>
    </cfRule>
    <cfRule type="expression" dxfId="1793" priority="1838">
      <formula>B140=SMALL($B140:$O140,1)</formula>
    </cfRule>
  </conditionalFormatting>
  <conditionalFormatting sqref="B141:O141">
    <cfRule type="expression" dxfId="1792" priority="1809">
      <formula>B141=SMALL($B141:$O141,15)</formula>
    </cfRule>
    <cfRule type="expression" dxfId="1791" priority="1810">
      <formula>B141=SMALL($B141:$O141,14)</formula>
    </cfRule>
    <cfRule type="expression" dxfId="1790" priority="1811">
      <formula>B141=SMALL($B141:$O141,13)</formula>
    </cfRule>
    <cfRule type="expression" dxfId="1789" priority="1812">
      <formula>B141=SMALL($B141:$O141,12)</formula>
    </cfRule>
    <cfRule type="expression" dxfId="1788" priority="1813">
      <formula>B141=SMALL($B141:$O141,11)</formula>
    </cfRule>
    <cfRule type="expression" dxfId="1787" priority="1814">
      <formula>B141=SMALL($B141:$O141,10)</formula>
    </cfRule>
    <cfRule type="expression" dxfId="1786" priority="1815">
      <formula>B141=SMALL($B141:$O141,9)</formula>
    </cfRule>
    <cfRule type="expression" dxfId="1785" priority="1816">
      <formula>B141=SMALL($B141:$O141,8)</formula>
    </cfRule>
    <cfRule type="expression" dxfId="1784" priority="1817">
      <formula>B141=SMALL($B141:$O141,7)</formula>
    </cfRule>
    <cfRule type="expression" dxfId="1783" priority="1818">
      <formula>B141=SMALL($B141:$O141,6)</formula>
    </cfRule>
    <cfRule type="expression" dxfId="1782" priority="1819">
      <formula>B141=SMALL($B141:$O141,5)</formula>
    </cfRule>
    <cfRule type="expression" dxfId="1781" priority="1820">
      <formula>B141=SMALL($B141:$O141,4)</formula>
    </cfRule>
    <cfRule type="expression" dxfId="1780" priority="1821">
      <formula>B141=SMALL($B141:$O141,3)</formula>
    </cfRule>
    <cfRule type="expression" dxfId="1779" priority="1822">
      <formula>B141=SMALL($B141:$O141,2)</formula>
    </cfRule>
    <cfRule type="expression" dxfId="1778" priority="1823">
      <formula>B141=SMALL($B141:$O141,1)</formula>
    </cfRule>
  </conditionalFormatting>
  <conditionalFormatting sqref="B142:O142">
    <cfRule type="expression" dxfId="1777" priority="1794">
      <formula>B142=SMALL($B142:$O142,15)</formula>
    </cfRule>
    <cfRule type="expression" dxfId="1776" priority="1795">
      <formula>B142=SMALL($B142:$O142,14)</formula>
    </cfRule>
    <cfRule type="expression" dxfId="1775" priority="1796">
      <formula>B142=SMALL($B142:$O142,13)</formula>
    </cfRule>
    <cfRule type="expression" dxfId="1774" priority="1797">
      <formula>B142=SMALL($B142:$O142,12)</formula>
    </cfRule>
    <cfRule type="expression" dxfId="1773" priority="1798">
      <formula>B142=SMALL($B142:$O142,11)</formula>
    </cfRule>
    <cfRule type="expression" dxfId="1772" priority="1799">
      <formula>B142=SMALL($B142:$O142,10)</formula>
    </cfRule>
    <cfRule type="expression" dxfId="1771" priority="1800">
      <formula>B142=SMALL($B142:$O142,9)</formula>
    </cfRule>
    <cfRule type="expression" dxfId="1770" priority="1801">
      <formula>B142=SMALL($B142:$O142,8)</formula>
    </cfRule>
    <cfRule type="expression" dxfId="1769" priority="1802">
      <formula>B142=SMALL($B142:$O142,7)</formula>
    </cfRule>
    <cfRule type="expression" dxfId="1768" priority="1803">
      <formula>B142=SMALL($B142:$O142,6)</formula>
    </cfRule>
    <cfRule type="expression" dxfId="1767" priority="1804">
      <formula>B142=SMALL($B142:$O142,5)</formula>
    </cfRule>
    <cfRule type="expression" dxfId="1766" priority="1805">
      <formula>B142=SMALL($B142:$O142,4)</formula>
    </cfRule>
    <cfRule type="expression" dxfId="1765" priority="1806">
      <formula>B142=SMALL($B142:$O142,3)</formula>
    </cfRule>
    <cfRule type="expression" dxfId="1764" priority="1807">
      <formula>B142=SMALL($B142:$O142,2)</formula>
    </cfRule>
    <cfRule type="expression" dxfId="1763" priority="1808">
      <formula>B142=SMALL($B142:$O142,1)</formula>
    </cfRule>
  </conditionalFormatting>
  <conditionalFormatting sqref="B143:O143">
    <cfRule type="expression" dxfId="1762" priority="1779">
      <formula>B143=SMALL($B143:$O143,15)</formula>
    </cfRule>
    <cfRule type="expression" dxfId="1761" priority="1780">
      <formula>B143=SMALL($B143:$O143,14)</formula>
    </cfRule>
    <cfRule type="expression" dxfId="1760" priority="1781">
      <formula>B143=SMALL($B143:$O143,13)</formula>
    </cfRule>
    <cfRule type="expression" dxfId="1759" priority="1782">
      <formula>B143=SMALL($B143:$O143,12)</formula>
    </cfRule>
    <cfRule type="expression" dxfId="1758" priority="1783">
      <formula>B143=SMALL($B143:$O143,11)</formula>
    </cfRule>
    <cfRule type="expression" dxfId="1757" priority="1784">
      <formula>B143=SMALL($B143:$O143,10)</formula>
    </cfRule>
    <cfRule type="expression" dxfId="1756" priority="1785">
      <formula>B143=SMALL($B143:$O143,9)</formula>
    </cfRule>
    <cfRule type="expression" dxfId="1755" priority="1786">
      <formula>B143=SMALL($B143:$O143,8)</formula>
    </cfRule>
    <cfRule type="expression" dxfId="1754" priority="1787">
      <formula>B143=SMALL($B143:$O143,7)</formula>
    </cfRule>
    <cfRule type="expression" dxfId="1753" priority="1788">
      <formula>B143=SMALL($B143:$O143,6)</formula>
    </cfRule>
    <cfRule type="expression" dxfId="1752" priority="1789">
      <formula>B143=SMALL($B143:$O143,5)</formula>
    </cfRule>
    <cfRule type="expression" dxfId="1751" priority="1790">
      <formula>B143=SMALL($B143:$O143,4)</formula>
    </cfRule>
    <cfRule type="expression" dxfId="1750" priority="1791">
      <formula>B143=SMALL($B143:$O143,3)</formula>
    </cfRule>
    <cfRule type="expression" dxfId="1749" priority="1792">
      <formula>B143=SMALL($B143:$O143,2)</formula>
    </cfRule>
    <cfRule type="expression" dxfId="1748" priority="1793">
      <formula>B143=SMALL($B143:$O143,1)</formula>
    </cfRule>
  </conditionalFormatting>
  <conditionalFormatting sqref="B144:O144">
    <cfRule type="expression" dxfId="1747" priority="1764">
      <formula>B144=SMALL($B144:$O144,15)</formula>
    </cfRule>
    <cfRule type="expression" dxfId="1746" priority="1765">
      <formula>B144=SMALL($B144:$O144,14)</formula>
    </cfRule>
    <cfRule type="expression" dxfId="1745" priority="1766">
      <formula>B144=SMALL($B144:$O144,13)</formula>
    </cfRule>
    <cfRule type="expression" dxfId="1744" priority="1767">
      <formula>B144=SMALL($B144:$O144,12)</formula>
    </cfRule>
    <cfRule type="expression" dxfId="1743" priority="1768">
      <formula>B144=SMALL($B144:$O144,11)</formula>
    </cfRule>
    <cfRule type="expression" dxfId="1742" priority="1769">
      <formula>B144=SMALL($B144:$O144,10)</formula>
    </cfRule>
    <cfRule type="expression" dxfId="1741" priority="1770">
      <formula>B144=SMALL($B144:$O144,9)</formula>
    </cfRule>
    <cfRule type="expression" dxfId="1740" priority="1771">
      <formula>B144=SMALL($B144:$O144,8)</formula>
    </cfRule>
    <cfRule type="expression" dxfId="1739" priority="1772">
      <formula>B144=SMALL($B144:$O144,7)</formula>
    </cfRule>
    <cfRule type="expression" dxfId="1738" priority="1773">
      <formula>B144=SMALL($B144:$O144,6)</formula>
    </cfRule>
    <cfRule type="expression" dxfId="1737" priority="1774">
      <formula>B144=SMALL($B144:$O144,5)</formula>
    </cfRule>
    <cfRule type="expression" dxfId="1736" priority="1775">
      <formula>B144=SMALL($B144:$O144,4)</formula>
    </cfRule>
    <cfRule type="expression" dxfId="1735" priority="1776">
      <formula>B144=SMALL($B144:$O144,3)</formula>
    </cfRule>
    <cfRule type="expression" dxfId="1734" priority="1777">
      <formula>B144=SMALL($B144:$O144,2)</formula>
    </cfRule>
    <cfRule type="expression" dxfId="1733" priority="1778">
      <formula>B144=SMALL($B144:$O144,1)</formula>
    </cfRule>
  </conditionalFormatting>
  <conditionalFormatting sqref="B145:O145">
    <cfRule type="expression" dxfId="1732" priority="1749">
      <formula>B145=SMALL($B145:$O145,15)</formula>
    </cfRule>
    <cfRule type="expression" dxfId="1731" priority="1750">
      <formula>B145=SMALL($B145:$O145,14)</formula>
    </cfRule>
    <cfRule type="expression" dxfId="1730" priority="1751">
      <formula>B145=SMALL($B145:$O145,13)</formula>
    </cfRule>
    <cfRule type="expression" dxfId="1729" priority="1752">
      <formula>B145=SMALL($B145:$O145,12)</formula>
    </cfRule>
    <cfRule type="expression" dxfId="1728" priority="1753">
      <formula>B145=SMALL($B145:$O145,11)</formula>
    </cfRule>
    <cfRule type="expression" dxfId="1727" priority="1754">
      <formula>B145=SMALL($B145:$O145,10)</formula>
    </cfRule>
    <cfRule type="expression" dxfId="1726" priority="1755">
      <formula>B145=SMALL($B145:$O145,9)</formula>
    </cfRule>
    <cfRule type="expression" dxfId="1725" priority="1756">
      <formula>B145=SMALL($B145:$O145,8)</formula>
    </cfRule>
    <cfRule type="expression" dxfId="1724" priority="1757">
      <formula>B145=SMALL($B145:$O145,7)</formula>
    </cfRule>
    <cfRule type="expression" dxfId="1723" priority="1758">
      <formula>B145=SMALL($B145:$O145,6)</formula>
    </cfRule>
    <cfRule type="expression" dxfId="1722" priority="1759">
      <formula>B145=SMALL($B145:$O145,5)</formula>
    </cfRule>
    <cfRule type="expression" dxfId="1721" priority="1760">
      <formula>B145=SMALL($B145:$O145,4)</formula>
    </cfRule>
    <cfRule type="expression" dxfId="1720" priority="1761">
      <formula>B145=SMALL($B145:$O145,3)</formula>
    </cfRule>
    <cfRule type="expression" dxfId="1719" priority="1762">
      <formula>B145=SMALL($B145:$O145,2)</formula>
    </cfRule>
    <cfRule type="expression" dxfId="1718" priority="1763">
      <formula>B145=SMALL($B145:$O145,1)</formula>
    </cfRule>
  </conditionalFormatting>
  <conditionalFormatting sqref="B146:O146">
    <cfRule type="expression" dxfId="1717" priority="1734">
      <formula>B146=SMALL($B146:$O146,15)</formula>
    </cfRule>
    <cfRule type="expression" dxfId="1716" priority="1735">
      <formula>B146=SMALL($B146:$O146,14)</formula>
    </cfRule>
    <cfRule type="expression" dxfId="1715" priority="1736">
      <formula>B146=SMALL($B146:$O146,13)</formula>
    </cfRule>
    <cfRule type="expression" dxfId="1714" priority="1737">
      <formula>B146=SMALL($B146:$O146,12)</formula>
    </cfRule>
    <cfRule type="expression" dxfId="1713" priority="1738">
      <formula>B146=SMALL($B146:$O146,11)</formula>
    </cfRule>
    <cfRule type="expression" dxfId="1712" priority="1739">
      <formula>B146=SMALL($B146:$O146,10)</formula>
    </cfRule>
    <cfRule type="expression" dxfId="1711" priority="1740">
      <formula>B146=SMALL($B146:$O146,9)</formula>
    </cfRule>
    <cfRule type="expression" dxfId="1710" priority="1741">
      <formula>B146=SMALL($B146:$O146,8)</formula>
    </cfRule>
    <cfRule type="expression" dxfId="1709" priority="1742">
      <formula>B146=SMALL($B146:$O146,7)</formula>
    </cfRule>
    <cfRule type="expression" dxfId="1708" priority="1743">
      <formula>B146=SMALL($B146:$O146,6)</formula>
    </cfRule>
    <cfRule type="expression" dxfId="1707" priority="1744">
      <formula>B146=SMALL($B146:$O146,5)</formula>
    </cfRule>
    <cfRule type="expression" dxfId="1706" priority="1745">
      <formula>B146=SMALL($B146:$O146,4)</formula>
    </cfRule>
    <cfRule type="expression" dxfId="1705" priority="1746">
      <formula>B146=SMALL($B146:$O146,3)</formula>
    </cfRule>
    <cfRule type="expression" dxfId="1704" priority="1747">
      <formula>B146=SMALL($B146:$O146,2)</formula>
    </cfRule>
    <cfRule type="expression" dxfId="1703" priority="1748">
      <formula>B146=SMALL($B146:$O146,1)</formula>
    </cfRule>
  </conditionalFormatting>
  <conditionalFormatting sqref="B147:O147">
    <cfRule type="expression" dxfId="1702" priority="1719">
      <formula>B147=SMALL($B147:$O147,15)</formula>
    </cfRule>
    <cfRule type="expression" dxfId="1701" priority="1720">
      <formula>B147=SMALL($B147:$O147,14)</formula>
    </cfRule>
    <cfRule type="expression" dxfId="1700" priority="1721">
      <formula>B147=SMALL($B147:$O147,13)</formula>
    </cfRule>
    <cfRule type="expression" dxfId="1699" priority="1722">
      <formula>B147=SMALL($B147:$O147,12)</formula>
    </cfRule>
    <cfRule type="expression" dxfId="1698" priority="1723">
      <formula>B147=SMALL($B147:$O147,11)</formula>
    </cfRule>
    <cfRule type="expression" dxfId="1697" priority="1724">
      <formula>B147=SMALL($B147:$O147,10)</formula>
    </cfRule>
    <cfRule type="expression" dxfId="1696" priority="1725">
      <formula>B147=SMALL($B147:$O147,9)</formula>
    </cfRule>
    <cfRule type="expression" dxfId="1695" priority="1726">
      <formula>B147=SMALL($B147:$O147,8)</formula>
    </cfRule>
    <cfRule type="expression" dxfId="1694" priority="1727">
      <formula>B147=SMALL($B147:$O147,7)</formula>
    </cfRule>
    <cfRule type="expression" dxfId="1693" priority="1728">
      <formula>B147=SMALL($B147:$O147,6)</formula>
    </cfRule>
    <cfRule type="expression" dxfId="1692" priority="1729">
      <formula>B147=SMALL($B147:$O147,5)</formula>
    </cfRule>
    <cfRule type="expression" dxfId="1691" priority="1730">
      <formula>B147=SMALL($B147:$O147,4)</formula>
    </cfRule>
    <cfRule type="expression" dxfId="1690" priority="1731">
      <formula>B147=SMALL($B147:$O147,3)</formula>
    </cfRule>
    <cfRule type="expression" dxfId="1689" priority="1732">
      <formula>B147=SMALL($B147:$O147,2)</formula>
    </cfRule>
    <cfRule type="expression" dxfId="1688" priority="1733">
      <formula>B147=SMALL($B147:$O147,1)</formula>
    </cfRule>
  </conditionalFormatting>
  <conditionalFormatting sqref="B148:O148">
    <cfRule type="expression" dxfId="1687" priority="1704">
      <formula>B148=SMALL($B148:$O148,15)</formula>
    </cfRule>
    <cfRule type="expression" dxfId="1686" priority="1705">
      <formula>B148=SMALL($B148:$O148,14)</formula>
    </cfRule>
    <cfRule type="expression" dxfId="1685" priority="1706">
      <formula>B148=SMALL($B148:$O148,13)</formula>
    </cfRule>
    <cfRule type="expression" dxfId="1684" priority="1707">
      <formula>B148=SMALL($B148:$O148,12)</formula>
    </cfRule>
    <cfRule type="expression" dxfId="1683" priority="1708">
      <formula>B148=SMALL($B148:$O148,11)</formula>
    </cfRule>
    <cfRule type="expression" dxfId="1682" priority="1709">
      <formula>B148=SMALL($B148:$O148,10)</formula>
    </cfRule>
    <cfRule type="expression" dxfId="1681" priority="1710">
      <formula>B148=SMALL($B148:$O148,9)</formula>
    </cfRule>
    <cfRule type="expression" dxfId="1680" priority="1711">
      <formula>B148=SMALL($B148:$O148,8)</formula>
    </cfRule>
    <cfRule type="expression" dxfId="1679" priority="1712">
      <formula>B148=SMALL($B148:$O148,7)</formula>
    </cfRule>
    <cfRule type="expression" dxfId="1678" priority="1713">
      <formula>B148=SMALL($B148:$O148,6)</formula>
    </cfRule>
    <cfRule type="expression" dxfId="1677" priority="1714">
      <formula>B148=SMALL($B148:$O148,5)</formula>
    </cfRule>
    <cfRule type="expression" dxfId="1676" priority="1715">
      <formula>B148=SMALL($B148:$O148,4)</formula>
    </cfRule>
    <cfRule type="expression" dxfId="1675" priority="1716">
      <formula>B148=SMALL($B148:$O148,3)</formula>
    </cfRule>
    <cfRule type="expression" dxfId="1674" priority="1717">
      <formula>B148=SMALL($B148:$O148,2)</formula>
    </cfRule>
    <cfRule type="expression" dxfId="1673" priority="1718">
      <formula>B148=SMALL($B148:$O148,1)</formula>
    </cfRule>
  </conditionalFormatting>
  <conditionalFormatting sqref="B149:O149">
    <cfRule type="expression" dxfId="1672" priority="1689">
      <formula>B149=SMALL($B149:$O149,15)</formula>
    </cfRule>
    <cfRule type="expression" dxfId="1671" priority="1690">
      <formula>B149=SMALL($B149:$O149,14)</formula>
    </cfRule>
    <cfRule type="expression" dxfId="1670" priority="1691">
      <formula>B149=SMALL($B149:$O149,13)</formula>
    </cfRule>
    <cfRule type="expression" dxfId="1669" priority="1692">
      <formula>B149=SMALL($B149:$O149,12)</formula>
    </cfRule>
    <cfRule type="expression" dxfId="1668" priority="1693">
      <formula>B149=SMALL($B149:$O149,11)</formula>
    </cfRule>
    <cfRule type="expression" dxfId="1667" priority="1694">
      <formula>B149=SMALL($B149:$O149,10)</formula>
    </cfRule>
    <cfRule type="expression" dxfId="1666" priority="1695">
      <formula>B149=SMALL($B149:$O149,9)</formula>
    </cfRule>
    <cfRule type="expression" dxfId="1665" priority="1696">
      <formula>B149=SMALL($B149:$O149,8)</formula>
    </cfRule>
    <cfRule type="expression" dxfId="1664" priority="1697">
      <formula>B149=SMALL($B149:$O149,7)</formula>
    </cfRule>
    <cfRule type="expression" dxfId="1663" priority="1698">
      <formula>B149=SMALL($B149:$O149,6)</formula>
    </cfRule>
    <cfRule type="expression" dxfId="1662" priority="1699">
      <formula>B149=SMALL($B149:$O149,5)</formula>
    </cfRule>
    <cfRule type="expression" dxfId="1661" priority="1700">
      <formula>B149=SMALL($B149:$O149,4)</formula>
    </cfRule>
    <cfRule type="expression" dxfId="1660" priority="1701">
      <formula>B149=SMALL($B149:$O149,3)</formula>
    </cfRule>
    <cfRule type="expression" dxfId="1659" priority="1702">
      <formula>B149=SMALL($B149:$O149,2)</formula>
    </cfRule>
    <cfRule type="expression" dxfId="1658" priority="1703">
      <formula>B149=SMALL($B149:$O149,1)</formula>
    </cfRule>
  </conditionalFormatting>
  <conditionalFormatting sqref="B150:O150">
    <cfRule type="expression" dxfId="1657" priority="1674">
      <formula>B150=SMALL($B150:$O150,15)</formula>
    </cfRule>
    <cfRule type="expression" dxfId="1656" priority="1675">
      <formula>B150=SMALL($B150:$O150,14)</formula>
    </cfRule>
    <cfRule type="expression" dxfId="1655" priority="1676">
      <formula>B150=SMALL($B150:$O150,13)</formula>
    </cfRule>
    <cfRule type="expression" dxfId="1654" priority="1677">
      <formula>B150=SMALL($B150:$O150,12)</formula>
    </cfRule>
    <cfRule type="expression" dxfId="1653" priority="1678">
      <formula>B150=SMALL($B150:$O150,11)</formula>
    </cfRule>
    <cfRule type="expression" dxfId="1652" priority="1679">
      <formula>B150=SMALL($B150:$O150,10)</formula>
    </cfRule>
    <cfRule type="expression" dxfId="1651" priority="1680">
      <formula>B150=SMALL($B150:$O150,9)</formula>
    </cfRule>
    <cfRule type="expression" dxfId="1650" priority="1681">
      <formula>B150=SMALL($B150:$O150,8)</formula>
    </cfRule>
    <cfRule type="expression" dxfId="1649" priority="1682">
      <formula>B150=SMALL($B150:$O150,7)</formula>
    </cfRule>
    <cfRule type="expression" dxfId="1648" priority="1683">
      <formula>B150=SMALL($B150:$O150,6)</formula>
    </cfRule>
    <cfRule type="expression" dxfId="1647" priority="1684">
      <formula>B150=SMALL($B150:$O150,5)</formula>
    </cfRule>
    <cfRule type="expression" dxfId="1646" priority="1685">
      <formula>B150=SMALL($B150:$O150,4)</formula>
    </cfRule>
    <cfRule type="expression" dxfId="1645" priority="1686">
      <formula>B150=SMALL($B150:$O150,3)</formula>
    </cfRule>
    <cfRule type="expression" dxfId="1644" priority="1687">
      <formula>B150=SMALL($B150:$O150,2)</formula>
    </cfRule>
    <cfRule type="expression" dxfId="1643" priority="1688">
      <formula>B150=SMALL($B150:$O150,1)</formula>
    </cfRule>
  </conditionalFormatting>
  <conditionalFormatting sqref="B151:O151">
    <cfRule type="expression" dxfId="1642" priority="1659">
      <formula>B151=SMALL($B151:$O151,15)</formula>
    </cfRule>
    <cfRule type="expression" dxfId="1641" priority="1660">
      <formula>B151=SMALL($B151:$O151,14)</formula>
    </cfRule>
    <cfRule type="expression" dxfId="1640" priority="1661">
      <formula>B151=SMALL($B151:$O151,13)</formula>
    </cfRule>
    <cfRule type="expression" dxfId="1639" priority="1662">
      <formula>B151=SMALL($B151:$O151,12)</formula>
    </cfRule>
    <cfRule type="expression" dxfId="1638" priority="1663">
      <formula>B151=SMALL($B151:$O151,11)</formula>
    </cfRule>
    <cfRule type="expression" dxfId="1637" priority="1664">
      <formula>B151=SMALL($B151:$O151,10)</formula>
    </cfRule>
    <cfRule type="expression" dxfId="1636" priority="1665">
      <formula>B151=SMALL($B151:$O151,9)</formula>
    </cfRule>
    <cfRule type="expression" dxfId="1635" priority="1666">
      <formula>B151=SMALL($B151:$O151,8)</formula>
    </cfRule>
    <cfRule type="expression" dxfId="1634" priority="1667">
      <formula>B151=SMALL($B151:$O151,7)</formula>
    </cfRule>
    <cfRule type="expression" dxfId="1633" priority="1668">
      <formula>B151=SMALL($B151:$O151,6)</formula>
    </cfRule>
    <cfRule type="expression" dxfId="1632" priority="1669">
      <formula>B151=SMALL($B151:$O151,5)</formula>
    </cfRule>
    <cfRule type="expression" dxfId="1631" priority="1670">
      <formula>B151=SMALL($B151:$O151,4)</formula>
    </cfRule>
    <cfRule type="expression" dxfId="1630" priority="1671">
      <formula>B151=SMALL($B151:$O151,3)</formula>
    </cfRule>
    <cfRule type="expression" dxfId="1629" priority="1672">
      <formula>B151=SMALL($B151:$O151,2)</formula>
    </cfRule>
    <cfRule type="expression" dxfId="1628" priority="1673">
      <formula>B151=SMALL($B151:$O151,1)</formula>
    </cfRule>
  </conditionalFormatting>
  <conditionalFormatting sqref="B152:O152">
    <cfRule type="expression" dxfId="1627" priority="1644">
      <formula>B152=SMALL($B152:$O152,15)</formula>
    </cfRule>
    <cfRule type="expression" dxfId="1626" priority="1645">
      <formula>B152=SMALL($B152:$O152,14)</formula>
    </cfRule>
    <cfRule type="expression" dxfId="1625" priority="1646">
      <formula>B152=SMALL($B152:$O152,13)</formula>
    </cfRule>
    <cfRule type="expression" dxfId="1624" priority="1647">
      <formula>B152=SMALL($B152:$O152,12)</formula>
    </cfRule>
    <cfRule type="expression" dxfId="1623" priority="1648">
      <formula>B152=SMALL($B152:$O152,11)</formula>
    </cfRule>
    <cfRule type="expression" dxfId="1622" priority="1649">
      <formula>B152=SMALL($B152:$O152,10)</formula>
    </cfRule>
    <cfRule type="expression" dxfId="1621" priority="1650">
      <formula>B152=SMALL($B152:$O152,9)</formula>
    </cfRule>
    <cfRule type="expression" dxfId="1620" priority="1651">
      <formula>B152=SMALL($B152:$O152,8)</formula>
    </cfRule>
    <cfRule type="expression" dxfId="1619" priority="1652">
      <formula>B152=SMALL($B152:$O152,7)</formula>
    </cfRule>
    <cfRule type="expression" dxfId="1618" priority="1653">
      <formula>B152=SMALL($B152:$O152,6)</formula>
    </cfRule>
    <cfRule type="expression" dxfId="1617" priority="1654">
      <formula>B152=SMALL($B152:$O152,5)</formula>
    </cfRule>
    <cfRule type="expression" dxfId="1616" priority="1655">
      <formula>B152=SMALL($B152:$O152,4)</formula>
    </cfRule>
    <cfRule type="expression" dxfId="1615" priority="1656">
      <formula>B152=SMALL($B152:$O152,3)</formula>
    </cfRule>
    <cfRule type="expression" dxfId="1614" priority="1657">
      <formula>B152=SMALL($B152:$O152,2)</formula>
    </cfRule>
    <cfRule type="expression" dxfId="1613" priority="1658">
      <formula>B152=SMALL($B152:$O152,1)</formula>
    </cfRule>
  </conditionalFormatting>
  <conditionalFormatting sqref="B153:O153">
    <cfRule type="expression" dxfId="1612" priority="1629">
      <formula>B153=SMALL($B153:$O153,15)</formula>
    </cfRule>
    <cfRule type="expression" dxfId="1611" priority="1630">
      <formula>B153=SMALL($B153:$O153,14)</formula>
    </cfRule>
    <cfRule type="expression" dxfId="1610" priority="1631">
      <formula>B153=SMALL($B153:$O153,13)</formula>
    </cfRule>
    <cfRule type="expression" dxfId="1609" priority="1632">
      <formula>B153=SMALL($B153:$O153,12)</formula>
    </cfRule>
    <cfRule type="expression" dxfId="1608" priority="1633">
      <formula>B153=SMALL($B153:$O153,11)</formula>
    </cfRule>
    <cfRule type="expression" dxfId="1607" priority="1634">
      <formula>B153=SMALL($B153:$O153,10)</formula>
    </cfRule>
    <cfRule type="expression" dxfId="1606" priority="1635">
      <formula>B153=SMALL($B153:$O153,9)</formula>
    </cfRule>
    <cfRule type="expression" dxfId="1605" priority="1636">
      <formula>B153=SMALL($B153:$O153,8)</formula>
    </cfRule>
    <cfRule type="expression" dxfId="1604" priority="1637">
      <formula>B153=SMALL($B153:$O153,7)</formula>
    </cfRule>
    <cfRule type="expression" dxfId="1603" priority="1638">
      <formula>B153=SMALL($B153:$O153,6)</formula>
    </cfRule>
    <cfRule type="expression" dxfId="1602" priority="1639">
      <formula>B153=SMALL($B153:$O153,5)</formula>
    </cfRule>
    <cfRule type="expression" dxfId="1601" priority="1640">
      <formula>B153=SMALL($B153:$O153,4)</formula>
    </cfRule>
    <cfRule type="expression" dxfId="1600" priority="1641">
      <formula>B153=SMALL($B153:$O153,3)</formula>
    </cfRule>
    <cfRule type="expression" dxfId="1599" priority="1642">
      <formula>B153=SMALL($B153:$O153,2)</formula>
    </cfRule>
    <cfRule type="expression" dxfId="1598" priority="1643">
      <formula>B153=SMALL($B153:$O153,1)</formula>
    </cfRule>
  </conditionalFormatting>
  <conditionalFormatting sqref="B154:O154">
    <cfRule type="expression" dxfId="1597" priority="1614">
      <formula>B154=SMALL($B154:$O154,15)</formula>
    </cfRule>
    <cfRule type="expression" dxfId="1596" priority="1615">
      <formula>B154=SMALL($B154:$O154,14)</formula>
    </cfRule>
    <cfRule type="expression" dxfId="1595" priority="1616">
      <formula>B154=SMALL($B154:$O154,13)</formula>
    </cfRule>
    <cfRule type="expression" dxfId="1594" priority="1617">
      <formula>B154=SMALL($B154:$O154,12)</formula>
    </cfRule>
    <cfRule type="expression" dxfId="1593" priority="1618">
      <formula>B154=SMALL($B154:$O154,11)</formula>
    </cfRule>
    <cfRule type="expression" dxfId="1592" priority="1619">
      <formula>B154=SMALL($B154:$O154,10)</formula>
    </cfRule>
    <cfRule type="expression" dxfId="1591" priority="1620">
      <formula>B154=SMALL($B154:$O154,9)</formula>
    </cfRule>
    <cfRule type="expression" dxfId="1590" priority="1621">
      <formula>B154=SMALL($B154:$O154,8)</formula>
    </cfRule>
    <cfRule type="expression" dxfId="1589" priority="1622">
      <formula>B154=SMALL($B154:$O154,7)</formula>
    </cfRule>
    <cfRule type="expression" dxfId="1588" priority="1623">
      <formula>B154=SMALL($B154:$O154,6)</formula>
    </cfRule>
    <cfRule type="expression" dxfId="1587" priority="1624">
      <formula>B154=SMALL($B154:$O154,5)</formula>
    </cfRule>
    <cfRule type="expression" dxfId="1586" priority="1625">
      <formula>B154=SMALL($B154:$O154,4)</formula>
    </cfRule>
    <cfRule type="expression" dxfId="1585" priority="1626">
      <formula>B154=SMALL($B154:$O154,3)</formula>
    </cfRule>
    <cfRule type="expression" dxfId="1584" priority="1627">
      <formula>B154=SMALL($B154:$O154,2)</formula>
    </cfRule>
    <cfRule type="expression" dxfId="1583" priority="1628">
      <formula>B154=SMALL($B154:$O154,1)</formula>
    </cfRule>
  </conditionalFormatting>
  <conditionalFormatting sqref="B155:O155">
    <cfRule type="expression" dxfId="1582" priority="1599">
      <formula>B155=SMALL($B155:$O155,15)</formula>
    </cfRule>
    <cfRule type="expression" dxfId="1581" priority="1600">
      <formula>B155=SMALL($B155:$O155,14)</formula>
    </cfRule>
    <cfRule type="expression" dxfId="1580" priority="1601">
      <formula>B155=SMALL($B155:$O155,13)</formula>
    </cfRule>
    <cfRule type="expression" dxfId="1579" priority="1602">
      <formula>B155=SMALL($B155:$O155,12)</formula>
    </cfRule>
    <cfRule type="expression" dxfId="1578" priority="1603">
      <formula>B155=SMALL($B155:$O155,11)</formula>
    </cfRule>
    <cfRule type="expression" dxfId="1577" priority="1604">
      <formula>B155=SMALL($B155:$O155,10)</formula>
    </cfRule>
    <cfRule type="expression" dxfId="1576" priority="1605">
      <formula>B155=SMALL($B155:$O155,9)</formula>
    </cfRule>
    <cfRule type="expression" dxfId="1575" priority="1606">
      <formula>B155=SMALL($B155:$O155,8)</formula>
    </cfRule>
    <cfRule type="expression" dxfId="1574" priority="1607">
      <formula>B155=SMALL($B155:$O155,7)</formula>
    </cfRule>
    <cfRule type="expression" dxfId="1573" priority="1608">
      <formula>B155=SMALL($B155:$O155,6)</formula>
    </cfRule>
    <cfRule type="expression" dxfId="1572" priority="1609">
      <formula>B155=SMALL($B155:$O155,5)</formula>
    </cfRule>
    <cfRule type="expression" dxfId="1571" priority="1610">
      <formula>B155=SMALL($B155:$O155,4)</formula>
    </cfRule>
    <cfRule type="expression" dxfId="1570" priority="1611">
      <formula>B155=SMALL($B155:$O155,3)</formula>
    </cfRule>
    <cfRule type="expression" dxfId="1569" priority="1612">
      <formula>B155=SMALL($B155:$O155,2)</formula>
    </cfRule>
    <cfRule type="expression" dxfId="1568" priority="1613">
      <formula>B155=SMALL($B155:$O155,1)</formula>
    </cfRule>
  </conditionalFormatting>
  <conditionalFormatting sqref="B156:O156">
    <cfRule type="expression" dxfId="1567" priority="1584">
      <formula>B156=SMALL($B156:$O156,15)</formula>
    </cfRule>
    <cfRule type="expression" dxfId="1566" priority="1585">
      <formula>B156=SMALL($B156:$O156,14)</formula>
    </cfRule>
    <cfRule type="expression" dxfId="1565" priority="1586">
      <formula>B156=SMALL($B156:$O156,13)</formula>
    </cfRule>
    <cfRule type="expression" dxfId="1564" priority="1587">
      <formula>B156=SMALL($B156:$O156,12)</formula>
    </cfRule>
    <cfRule type="expression" dxfId="1563" priority="1588">
      <formula>B156=SMALL($B156:$O156,11)</formula>
    </cfRule>
    <cfRule type="expression" dxfId="1562" priority="1589">
      <formula>B156=SMALL($B156:$O156,10)</formula>
    </cfRule>
    <cfRule type="expression" dxfId="1561" priority="1590">
      <formula>B156=SMALL($B156:$O156,9)</formula>
    </cfRule>
    <cfRule type="expression" dxfId="1560" priority="1591">
      <formula>B156=SMALL($B156:$O156,8)</formula>
    </cfRule>
    <cfRule type="expression" dxfId="1559" priority="1592">
      <formula>B156=SMALL($B156:$O156,7)</formula>
    </cfRule>
    <cfRule type="expression" dxfId="1558" priority="1593">
      <formula>B156=SMALL($B156:$O156,6)</formula>
    </cfRule>
    <cfRule type="expression" dxfId="1557" priority="1594">
      <formula>B156=SMALL($B156:$O156,5)</formula>
    </cfRule>
    <cfRule type="expression" dxfId="1556" priority="1595">
      <formula>B156=SMALL($B156:$O156,4)</formula>
    </cfRule>
    <cfRule type="expression" dxfId="1555" priority="1596">
      <formula>B156=SMALL($B156:$O156,3)</formula>
    </cfRule>
    <cfRule type="expression" dxfId="1554" priority="1597">
      <formula>B156=SMALL($B156:$O156,2)</formula>
    </cfRule>
    <cfRule type="expression" dxfId="1553" priority="1598">
      <formula>B156=SMALL($B156:$O156,1)</formula>
    </cfRule>
  </conditionalFormatting>
  <conditionalFormatting sqref="B157:O157">
    <cfRule type="expression" dxfId="1552" priority="1569">
      <formula>B157=SMALL($B157:$O157,15)</formula>
    </cfRule>
    <cfRule type="expression" dxfId="1551" priority="1570">
      <formula>B157=SMALL($B157:$O157,14)</formula>
    </cfRule>
    <cfRule type="expression" dxfId="1550" priority="1571">
      <formula>B157=SMALL($B157:$O157,13)</formula>
    </cfRule>
    <cfRule type="expression" dxfId="1549" priority="1572">
      <formula>B157=SMALL($B157:$O157,12)</formula>
    </cfRule>
    <cfRule type="expression" dxfId="1548" priority="1573">
      <formula>B157=SMALL($B157:$O157,11)</formula>
    </cfRule>
    <cfRule type="expression" dxfId="1547" priority="1574">
      <formula>B157=SMALL($B157:$O157,10)</formula>
    </cfRule>
    <cfRule type="expression" dxfId="1546" priority="1575">
      <formula>B157=SMALL($B157:$O157,9)</formula>
    </cfRule>
    <cfRule type="expression" dxfId="1545" priority="1576">
      <formula>B157=SMALL($B157:$O157,8)</formula>
    </cfRule>
    <cfRule type="expression" dxfId="1544" priority="1577">
      <formula>B157=SMALL($B157:$O157,7)</formula>
    </cfRule>
    <cfRule type="expression" dxfId="1543" priority="1578">
      <formula>B157=SMALL($B157:$O157,6)</formula>
    </cfRule>
    <cfRule type="expression" dxfId="1542" priority="1579">
      <formula>B157=SMALL($B157:$O157,5)</formula>
    </cfRule>
    <cfRule type="expression" dxfId="1541" priority="1580">
      <formula>B157=SMALL($B157:$O157,4)</formula>
    </cfRule>
    <cfRule type="expression" dxfId="1540" priority="1581">
      <formula>B157=SMALL($B157:$O157,3)</formula>
    </cfRule>
    <cfRule type="expression" dxfId="1539" priority="1582">
      <formula>B157=SMALL($B157:$O157,2)</formula>
    </cfRule>
    <cfRule type="expression" dxfId="1538" priority="1583">
      <formula>B157=SMALL($B157:$O157,1)</formula>
    </cfRule>
  </conditionalFormatting>
  <conditionalFormatting sqref="B158:O158">
    <cfRule type="expression" dxfId="1537" priority="1554">
      <formula>B158=SMALL($B158:$O158,15)</formula>
    </cfRule>
    <cfRule type="expression" dxfId="1536" priority="1555">
      <formula>B158=SMALL($B158:$O158,14)</formula>
    </cfRule>
    <cfRule type="expression" dxfId="1535" priority="1556">
      <formula>B158=SMALL($B158:$O158,13)</formula>
    </cfRule>
    <cfRule type="expression" dxfId="1534" priority="1557">
      <formula>B158=SMALL($B158:$O158,12)</formula>
    </cfRule>
    <cfRule type="expression" dxfId="1533" priority="1558">
      <formula>B158=SMALL($B158:$O158,11)</formula>
    </cfRule>
    <cfRule type="expression" dxfId="1532" priority="1559">
      <formula>B158=SMALL($B158:$O158,10)</formula>
    </cfRule>
    <cfRule type="expression" dxfId="1531" priority="1560">
      <formula>B158=SMALL($B158:$O158,9)</formula>
    </cfRule>
    <cfRule type="expression" dxfId="1530" priority="1561">
      <formula>B158=SMALL($B158:$O158,8)</formula>
    </cfRule>
    <cfRule type="expression" dxfId="1529" priority="1562">
      <formula>B158=SMALL($B158:$O158,7)</formula>
    </cfRule>
    <cfRule type="expression" dxfId="1528" priority="1563">
      <formula>B158=SMALL($B158:$O158,6)</formula>
    </cfRule>
    <cfRule type="expression" dxfId="1527" priority="1564">
      <formula>B158=SMALL($B158:$O158,5)</formula>
    </cfRule>
    <cfRule type="expression" dxfId="1526" priority="1565">
      <formula>B158=SMALL($B158:$O158,4)</formula>
    </cfRule>
    <cfRule type="expression" dxfId="1525" priority="1566">
      <formula>B158=SMALL($B158:$O158,3)</formula>
    </cfRule>
    <cfRule type="expression" dxfId="1524" priority="1567">
      <formula>B158=SMALL($B158:$O158,2)</formula>
    </cfRule>
    <cfRule type="expression" dxfId="1523" priority="1568">
      <formula>B158=SMALL($B158:$O158,1)</formula>
    </cfRule>
  </conditionalFormatting>
  <conditionalFormatting sqref="B159:O159">
    <cfRule type="expression" dxfId="1522" priority="1539">
      <formula>B159=SMALL($B159:$O159,15)</formula>
    </cfRule>
    <cfRule type="expression" dxfId="1521" priority="1540">
      <formula>B159=SMALL($B159:$O159,14)</formula>
    </cfRule>
    <cfRule type="expression" dxfId="1520" priority="1541">
      <formula>B159=SMALL($B159:$O159,13)</formula>
    </cfRule>
    <cfRule type="expression" dxfId="1519" priority="1542">
      <formula>B159=SMALL($B159:$O159,12)</formula>
    </cfRule>
    <cfRule type="expression" dxfId="1518" priority="1543">
      <formula>B159=SMALL($B159:$O159,11)</formula>
    </cfRule>
    <cfRule type="expression" dxfId="1517" priority="1544">
      <formula>B159=SMALL($B159:$O159,10)</formula>
    </cfRule>
    <cfRule type="expression" dxfId="1516" priority="1545">
      <formula>B159=SMALL($B159:$O159,9)</formula>
    </cfRule>
    <cfRule type="expression" dxfId="1515" priority="1546">
      <formula>B159=SMALL($B159:$O159,8)</formula>
    </cfRule>
    <cfRule type="expression" dxfId="1514" priority="1547">
      <formula>B159=SMALL($B159:$O159,7)</formula>
    </cfRule>
    <cfRule type="expression" dxfId="1513" priority="1548">
      <formula>B159=SMALL($B159:$O159,6)</formula>
    </cfRule>
    <cfRule type="expression" dxfId="1512" priority="1549">
      <formula>B159=SMALL($B159:$O159,5)</formula>
    </cfRule>
    <cfRule type="expression" dxfId="1511" priority="1550">
      <formula>B159=SMALL($B159:$O159,4)</formula>
    </cfRule>
    <cfRule type="expression" dxfId="1510" priority="1551">
      <formula>B159=SMALL($B159:$O159,3)</formula>
    </cfRule>
    <cfRule type="expression" dxfId="1509" priority="1552">
      <formula>B159=SMALL($B159:$O159,2)</formula>
    </cfRule>
    <cfRule type="expression" dxfId="1508" priority="1553">
      <formula>B159=SMALL($B159:$O159,1)</formula>
    </cfRule>
  </conditionalFormatting>
  <conditionalFormatting sqref="B160:O160">
    <cfRule type="expression" dxfId="1507" priority="1524">
      <formula>B160=SMALL($B160:$O160,15)</formula>
    </cfRule>
    <cfRule type="expression" dxfId="1506" priority="1525">
      <formula>B160=SMALL($B160:$O160,14)</formula>
    </cfRule>
    <cfRule type="expression" dxfId="1505" priority="1526">
      <formula>B160=SMALL($B160:$O160,13)</formula>
    </cfRule>
    <cfRule type="expression" dxfId="1504" priority="1527">
      <formula>B160=SMALL($B160:$O160,12)</formula>
    </cfRule>
    <cfRule type="expression" dxfId="1503" priority="1528">
      <formula>B160=SMALL($B160:$O160,11)</formula>
    </cfRule>
    <cfRule type="expression" dxfId="1502" priority="1529">
      <formula>B160=SMALL($B160:$O160,10)</formula>
    </cfRule>
    <cfRule type="expression" dxfId="1501" priority="1530">
      <formula>B160=SMALL($B160:$O160,9)</formula>
    </cfRule>
    <cfRule type="expression" dxfId="1500" priority="1531">
      <formula>B160=SMALL($B160:$O160,8)</formula>
    </cfRule>
    <cfRule type="expression" dxfId="1499" priority="1532">
      <formula>B160=SMALL($B160:$O160,7)</formula>
    </cfRule>
    <cfRule type="expression" dxfId="1498" priority="1533">
      <formula>B160=SMALL($B160:$O160,6)</formula>
    </cfRule>
    <cfRule type="expression" dxfId="1497" priority="1534">
      <formula>B160=SMALL($B160:$O160,5)</formula>
    </cfRule>
    <cfRule type="expression" dxfId="1496" priority="1535">
      <formula>B160=SMALL($B160:$O160,4)</formula>
    </cfRule>
    <cfRule type="expression" dxfId="1495" priority="1536">
      <formula>B160=SMALL($B160:$O160,3)</formula>
    </cfRule>
    <cfRule type="expression" dxfId="1494" priority="1537">
      <formula>B160=SMALL($B160:$O160,2)</formula>
    </cfRule>
    <cfRule type="expression" dxfId="1493" priority="1538">
      <formula>B160=SMALL($B160:$O160,1)</formula>
    </cfRule>
  </conditionalFormatting>
  <conditionalFormatting sqref="B161:O161">
    <cfRule type="expression" dxfId="1492" priority="1509">
      <formula>B161=SMALL($B161:$O161,15)</formula>
    </cfRule>
    <cfRule type="expression" dxfId="1491" priority="1510">
      <formula>B161=SMALL($B161:$O161,14)</formula>
    </cfRule>
    <cfRule type="expression" dxfId="1490" priority="1511">
      <formula>B161=SMALL($B161:$O161,13)</formula>
    </cfRule>
    <cfRule type="expression" dxfId="1489" priority="1512">
      <formula>B161=SMALL($B161:$O161,12)</formula>
    </cfRule>
    <cfRule type="expression" dxfId="1488" priority="1513">
      <formula>B161=SMALL($B161:$O161,11)</formula>
    </cfRule>
    <cfRule type="expression" dxfId="1487" priority="1514">
      <formula>B161=SMALL($B161:$O161,10)</formula>
    </cfRule>
    <cfRule type="expression" dxfId="1486" priority="1515">
      <formula>B161=SMALL($B161:$O161,9)</formula>
    </cfRule>
    <cfRule type="expression" dxfId="1485" priority="1516">
      <formula>B161=SMALL($B161:$O161,8)</formula>
    </cfRule>
    <cfRule type="expression" dxfId="1484" priority="1517">
      <formula>B161=SMALL($B161:$O161,7)</formula>
    </cfRule>
    <cfRule type="expression" dxfId="1483" priority="1518">
      <formula>B161=SMALL($B161:$O161,6)</formula>
    </cfRule>
    <cfRule type="expression" dxfId="1482" priority="1519">
      <formula>B161=SMALL($B161:$O161,5)</formula>
    </cfRule>
    <cfRule type="expression" dxfId="1481" priority="1520">
      <formula>B161=SMALL($B161:$O161,4)</formula>
    </cfRule>
    <cfRule type="expression" dxfId="1480" priority="1521">
      <formula>B161=SMALL($B161:$O161,3)</formula>
    </cfRule>
    <cfRule type="expression" dxfId="1479" priority="1522">
      <formula>B161=SMALL($B161:$O161,2)</formula>
    </cfRule>
    <cfRule type="expression" dxfId="1478" priority="1523">
      <formula>B161=SMALL($B161:$O161,1)</formula>
    </cfRule>
  </conditionalFormatting>
  <conditionalFormatting sqref="B162:O162">
    <cfRule type="expression" dxfId="1477" priority="1494">
      <formula>B162=SMALL($B162:$O162,15)</formula>
    </cfRule>
    <cfRule type="expression" dxfId="1476" priority="1495">
      <formula>B162=SMALL($B162:$O162,14)</formula>
    </cfRule>
    <cfRule type="expression" dxfId="1475" priority="1496">
      <formula>B162=SMALL($B162:$O162,13)</formula>
    </cfRule>
    <cfRule type="expression" dxfId="1474" priority="1497">
      <formula>B162=SMALL($B162:$O162,12)</formula>
    </cfRule>
    <cfRule type="expression" dxfId="1473" priority="1498">
      <formula>B162=SMALL($B162:$O162,11)</formula>
    </cfRule>
    <cfRule type="expression" dxfId="1472" priority="1499">
      <formula>B162=SMALL($B162:$O162,10)</formula>
    </cfRule>
    <cfRule type="expression" dxfId="1471" priority="1500">
      <formula>B162=SMALL($B162:$O162,9)</formula>
    </cfRule>
    <cfRule type="expression" dxfId="1470" priority="1501">
      <formula>B162=SMALL($B162:$O162,8)</formula>
    </cfRule>
    <cfRule type="expression" dxfId="1469" priority="1502">
      <formula>B162=SMALL($B162:$O162,7)</formula>
    </cfRule>
    <cfRule type="expression" dxfId="1468" priority="1503">
      <formula>B162=SMALL($B162:$O162,6)</formula>
    </cfRule>
    <cfRule type="expression" dxfId="1467" priority="1504">
      <formula>B162=SMALL($B162:$O162,5)</formula>
    </cfRule>
    <cfRule type="expression" dxfId="1466" priority="1505">
      <formula>B162=SMALL($B162:$O162,4)</formula>
    </cfRule>
    <cfRule type="expression" dxfId="1465" priority="1506">
      <formula>B162=SMALL($B162:$O162,3)</formula>
    </cfRule>
    <cfRule type="expression" dxfId="1464" priority="1507">
      <formula>B162=SMALL($B162:$O162,2)</formula>
    </cfRule>
    <cfRule type="expression" dxfId="1463" priority="1508">
      <formula>B162=SMALL($B162:$O162,1)</formula>
    </cfRule>
  </conditionalFormatting>
  <conditionalFormatting sqref="B163:O163">
    <cfRule type="expression" dxfId="1462" priority="1479">
      <formula>B163=SMALL($B163:$O163,15)</formula>
    </cfRule>
    <cfRule type="expression" dxfId="1461" priority="1480">
      <formula>B163=SMALL($B163:$O163,14)</formula>
    </cfRule>
    <cfRule type="expression" dxfId="1460" priority="1481">
      <formula>B163=SMALL($B163:$O163,13)</formula>
    </cfRule>
    <cfRule type="expression" dxfId="1459" priority="1482">
      <formula>B163=SMALL($B163:$O163,12)</formula>
    </cfRule>
    <cfRule type="expression" dxfId="1458" priority="1483">
      <formula>B163=SMALL($B163:$O163,11)</formula>
    </cfRule>
    <cfRule type="expression" dxfId="1457" priority="1484">
      <formula>B163=SMALL($B163:$O163,10)</formula>
    </cfRule>
    <cfRule type="expression" dxfId="1456" priority="1485">
      <formula>B163=SMALL($B163:$O163,9)</formula>
    </cfRule>
    <cfRule type="expression" dxfId="1455" priority="1486">
      <formula>B163=SMALL($B163:$O163,8)</formula>
    </cfRule>
    <cfRule type="expression" dxfId="1454" priority="1487">
      <formula>B163=SMALL($B163:$O163,7)</formula>
    </cfRule>
    <cfRule type="expression" dxfId="1453" priority="1488">
      <formula>B163=SMALL($B163:$O163,6)</formula>
    </cfRule>
    <cfRule type="expression" dxfId="1452" priority="1489">
      <formula>B163=SMALL($B163:$O163,5)</formula>
    </cfRule>
    <cfRule type="expression" dxfId="1451" priority="1490">
      <formula>B163=SMALL($B163:$O163,4)</formula>
    </cfRule>
    <cfRule type="expression" dxfId="1450" priority="1491">
      <formula>B163=SMALL($B163:$O163,3)</formula>
    </cfRule>
    <cfRule type="expression" dxfId="1449" priority="1492">
      <formula>B163=SMALL($B163:$O163,2)</formula>
    </cfRule>
    <cfRule type="expression" dxfId="1448" priority="1493">
      <formula>B163=SMALL($B163:$O163,1)</formula>
    </cfRule>
  </conditionalFormatting>
  <conditionalFormatting sqref="B164:O164">
    <cfRule type="expression" dxfId="1447" priority="1464">
      <formula>B164=SMALL($B164:$O164,15)</formula>
    </cfRule>
    <cfRule type="expression" dxfId="1446" priority="1465">
      <formula>B164=SMALL($B164:$O164,14)</formula>
    </cfRule>
    <cfRule type="expression" dxfId="1445" priority="1466">
      <formula>B164=SMALL($B164:$O164,13)</formula>
    </cfRule>
    <cfRule type="expression" dxfId="1444" priority="1467">
      <formula>B164=SMALL($B164:$O164,12)</formula>
    </cfRule>
    <cfRule type="expression" dxfId="1443" priority="1468">
      <formula>B164=SMALL($B164:$O164,11)</formula>
    </cfRule>
    <cfRule type="expression" dxfId="1442" priority="1469">
      <formula>B164=SMALL($B164:$O164,10)</formula>
    </cfRule>
    <cfRule type="expression" dxfId="1441" priority="1470">
      <formula>B164=SMALL($B164:$O164,9)</formula>
    </cfRule>
    <cfRule type="expression" dxfId="1440" priority="1471">
      <formula>B164=SMALL($B164:$O164,8)</formula>
    </cfRule>
    <cfRule type="expression" dxfId="1439" priority="1472">
      <formula>B164=SMALL($B164:$O164,7)</formula>
    </cfRule>
    <cfRule type="expression" dxfId="1438" priority="1473">
      <formula>B164=SMALL($B164:$O164,6)</formula>
    </cfRule>
    <cfRule type="expression" dxfId="1437" priority="1474">
      <formula>B164=SMALL($B164:$O164,5)</formula>
    </cfRule>
    <cfRule type="expression" dxfId="1436" priority="1475">
      <formula>B164=SMALL($B164:$O164,4)</formula>
    </cfRule>
    <cfRule type="expression" dxfId="1435" priority="1476">
      <formula>B164=SMALL($B164:$O164,3)</formula>
    </cfRule>
    <cfRule type="expression" dxfId="1434" priority="1477">
      <formula>B164=SMALL($B164:$O164,2)</formula>
    </cfRule>
    <cfRule type="expression" dxfId="1433" priority="1478">
      <formula>B164=SMALL($B164:$O164,1)</formula>
    </cfRule>
  </conditionalFormatting>
  <conditionalFormatting sqref="B165:O165">
    <cfRule type="expression" dxfId="1432" priority="1449">
      <formula>B165=SMALL($B165:$O165,15)</formula>
    </cfRule>
    <cfRule type="expression" dxfId="1431" priority="1450">
      <formula>B165=SMALL($B165:$O165,14)</formula>
    </cfRule>
    <cfRule type="expression" dxfId="1430" priority="1451">
      <formula>B165=SMALL($B165:$O165,13)</formula>
    </cfRule>
    <cfRule type="expression" dxfId="1429" priority="1452">
      <formula>B165=SMALL($B165:$O165,12)</formula>
    </cfRule>
    <cfRule type="expression" dxfId="1428" priority="1453">
      <formula>B165=SMALL($B165:$O165,11)</formula>
    </cfRule>
    <cfRule type="expression" dxfId="1427" priority="1454">
      <formula>B165=SMALL($B165:$O165,10)</formula>
    </cfRule>
    <cfRule type="expression" dxfId="1426" priority="1455">
      <formula>B165=SMALL($B165:$O165,9)</formula>
    </cfRule>
    <cfRule type="expression" dxfId="1425" priority="1456">
      <formula>B165=SMALL($B165:$O165,8)</formula>
    </cfRule>
    <cfRule type="expression" dxfId="1424" priority="1457">
      <formula>B165=SMALL($B165:$O165,7)</formula>
    </cfRule>
    <cfRule type="expression" dxfId="1423" priority="1458">
      <formula>B165=SMALL($B165:$O165,6)</formula>
    </cfRule>
    <cfRule type="expression" dxfId="1422" priority="1459">
      <formula>B165=SMALL($B165:$O165,5)</formula>
    </cfRule>
    <cfRule type="expression" dxfId="1421" priority="1460">
      <formula>B165=SMALL($B165:$O165,4)</formula>
    </cfRule>
    <cfRule type="expression" dxfId="1420" priority="1461">
      <formula>B165=SMALL($B165:$O165,3)</formula>
    </cfRule>
    <cfRule type="expression" dxfId="1419" priority="1462">
      <formula>B165=SMALL($B165:$O165,2)</formula>
    </cfRule>
    <cfRule type="expression" dxfId="1418" priority="1463">
      <formula>B165=SMALL($B165:$O165,1)</formula>
    </cfRule>
  </conditionalFormatting>
  <conditionalFormatting sqref="B166:O166">
    <cfRule type="expression" dxfId="1417" priority="1434">
      <formula>B166=SMALL($B166:$O166,15)</formula>
    </cfRule>
    <cfRule type="expression" dxfId="1416" priority="1435">
      <formula>B166=SMALL($B166:$O166,14)</formula>
    </cfRule>
    <cfRule type="expression" dxfId="1415" priority="1436">
      <formula>B166=SMALL($B166:$O166,13)</formula>
    </cfRule>
    <cfRule type="expression" dxfId="1414" priority="1437">
      <formula>B166=SMALL($B166:$O166,12)</formula>
    </cfRule>
    <cfRule type="expression" dxfId="1413" priority="1438">
      <formula>B166=SMALL($B166:$O166,11)</formula>
    </cfRule>
    <cfRule type="expression" dxfId="1412" priority="1439">
      <formula>B166=SMALL($B166:$O166,10)</formula>
    </cfRule>
    <cfRule type="expression" dxfId="1411" priority="1440">
      <formula>B166=SMALL($B166:$O166,9)</formula>
    </cfRule>
    <cfRule type="expression" dxfId="1410" priority="1441">
      <formula>B166=SMALL($B166:$O166,8)</formula>
    </cfRule>
    <cfRule type="expression" dxfId="1409" priority="1442">
      <formula>B166=SMALL($B166:$O166,7)</formula>
    </cfRule>
    <cfRule type="expression" dxfId="1408" priority="1443">
      <formula>B166=SMALL($B166:$O166,6)</formula>
    </cfRule>
    <cfRule type="expression" dxfId="1407" priority="1444">
      <formula>B166=SMALL($B166:$O166,5)</formula>
    </cfRule>
    <cfRule type="expression" dxfId="1406" priority="1445">
      <formula>B166=SMALL($B166:$O166,4)</formula>
    </cfRule>
    <cfRule type="expression" dxfId="1405" priority="1446">
      <formula>B166=SMALL($B166:$O166,3)</formula>
    </cfRule>
    <cfRule type="expression" dxfId="1404" priority="1447">
      <formula>B166=SMALL($B166:$O166,2)</formula>
    </cfRule>
    <cfRule type="expression" dxfId="1403" priority="1448">
      <formula>B166=SMALL($B166:$O166,1)</formula>
    </cfRule>
  </conditionalFormatting>
  <conditionalFormatting sqref="B167:O167">
    <cfRule type="expression" dxfId="1402" priority="1419">
      <formula>B167=SMALL($B167:$O167,15)</formula>
    </cfRule>
    <cfRule type="expression" dxfId="1401" priority="1420">
      <formula>B167=SMALL($B167:$O167,14)</formula>
    </cfRule>
    <cfRule type="expression" dxfId="1400" priority="1421">
      <formula>B167=SMALL($B167:$O167,13)</formula>
    </cfRule>
    <cfRule type="expression" dxfId="1399" priority="1422">
      <formula>B167=SMALL($B167:$O167,12)</formula>
    </cfRule>
    <cfRule type="expression" dxfId="1398" priority="1423">
      <formula>B167=SMALL($B167:$O167,11)</formula>
    </cfRule>
    <cfRule type="expression" dxfId="1397" priority="1424">
      <formula>B167=SMALL($B167:$O167,10)</formula>
    </cfRule>
    <cfRule type="expression" dxfId="1396" priority="1425">
      <formula>B167=SMALL($B167:$O167,9)</formula>
    </cfRule>
    <cfRule type="expression" dxfId="1395" priority="1426">
      <formula>B167=SMALL($B167:$O167,8)</formula>
    </cfRule>
    <cfRule type="expression" dxfId="1394" priority="1427">
      <formula>B167=SMALL($B167:$O167,7)</formula>
    </cfRule>
    <cfRule type="expression" dxfId="1393" priority="1428">
      <formula>B167=SMALL($B167:$O167,6)</formula>
    </cfRule>
    <cfRule type="expression" dxfId="1392" priority="1429">
      <formula>B167=SMALL($B167:$O167,5)</formula>
    </cfRule>
    <cfRule type="expression" dxfId="1391" priority="1430">
      <formula>B167=SMALL($B167:$O167,4)</formula>
    </cfRule>
    <cfRule type="expression" dxfId="1390" priority="1431">
      <formula>B167=SMALL($B167:$O167,3)</formula>
    </cfRule>
    <cfRule type="expression" dxfId="1389" priority="1432">
      <formula>B167=SMALL($B167:$O167,2)</formula>
    </cfRule>
    <cfRule type="expression" dxfId="1388" priority="1433">
      <formula>B167=SMALL($B167:$O167,1)</formula>
    </cfRule>
  </conditionalFormatting>
  <conditionalFormatting sqref="B168:O168">
    <cfRule type="expression" dxfId="1387" priority="1404">
      <formula>B168=SMALL($B168:$O168,15)</formula>
    </cfRule>
    <cfRule type="expression" dxfId="1386" priority="1405">
      <formula>B168=SMALL($B168:$O168,14)</formula>
    </cfRule>
    <cfRule type="expression" dxfId="1385" priority="1406">
      <formula>B168=SMALL($B168:$O168,13)</formula>
    </cfRule>
    <cfRule type="expression" dxfId="1384" priority="1407">
      <formula>B168=SMALL($B168:$O168,12)</formula>
    </cfRule>
    <cfRule type="expression" dxfId="1383" priority="1408">
      <formula>B168=SMALL($B168:$O168,11)</formula>
    </cfRule>
    <cfRule type="expression" dxfId="1382" priority="1409">
      <formula>B168=SMALL($B168:$O168,10)</formula>
    </cfRule>
    <cfRule type="expression" dxfId="1381" priority="1410">
      <formula>B168=SMALL($B168:$O168,9)</formula>
    </cfRule>
    <cfRule type="expression" dxfId="1380" priority="1411">
      <formula>B168=SMALL($B168:$O168,8)</formula>
    </cfRule>
    <cfRule type="expression" dxfId="1379" priority="1412">
      <formula>B168=SMALL($B168:$O168,7)</formula>
    </cfRule>
    <cfRule type="expression" dxfId="1378" priority="1413">
      <formula>B168=SMALL($B168:$O168,6)</formula>
    </cfRule>
    <cfRule type="expression" dxfId="1377" priority="1414">
      <formula>B168=SMALL($B168:$O168,5)</formula>
    </cfRule>
    <cfRule type="expression" dxfId="1376" priority="1415">
      <formula>B168=SMALL($B168:$O168,4)</formula>
    </cfRule>
    <cfRule type="expression" dxfId="1375" priority="1416">
      <formula>B168=SMALL($B168:$O168,3)</formula>
    </cfRule>
    <cfRule type="expression" dxfId="1374" priority="1417">
      <formula>B168=SMALL($B168:$O168,2)</formula>
    </cfRule>
    <cfRule type="expression" dxfId="1373" priority="1418">
      <formula>B168=SMALL($B168:$O168,1)</formula>
    </cfRule>
  </conditionalFormatting>
  <conditionalFormatting sqref="B169:O169">
    <cfRule type="expression" dxfId="1372" priority="1389">
      <formula>B169=SMALL($B169:$O169,15)</formula>
    </cfRule>
    <cfRule type="expression" dxfId="1371" priority="1390">
      <formula>B169=SMALL($B169:$O169,14)</formula>
    </cfRule>
    <cfRule type="expression" dxfId="1370" priority="1391">
      <formula>B169=SMALL($B169:$O169,13)</formula>
    </cfRule>
    <cfRule type="expression" dxfId="1369" priority="1392">
      <formula>B169=SMALL($B169:$O169,12)</formula>
    </cfRule>
    <cfRule type="expression" dxfId="1368" priority="1393">
      <formula>B169=SMALL($B169:$O169,11)</formula>
    </cfRule>
    <cfRule type="expression" dxfId="1367" priority="1394">
      <formula>B169=SMALL($B169:$O169,10)</formula>
    </cfRule>
    <cfRule type="expression" dxfId="1366" priority="1395">
      <formula>B169=SMALL($B169:$O169,9)</formula>
    </cfRule>
    <cfRule type="expression" dxfId="1365" priority="1396">
      <formula>B169=SMALL($B169:$O169,8)</formula>
    </cfRule>
    <cfRule type="expression" dxfId="1364" priority="1397">
      <formula>B169=SMALL($B169:$O169,7)</formula>
    </cfRule>
    <cfRule type="expression" dxfId="1363" priority="1398">
      <formula>B169=SMALL($B169:$O169,6)</formula>
    </cfRule>
    <cfRule type="expression" dxfId="1362" priority="1399">
      <formula>B169=SMALL($B169:$O169,5)</formula>
    </cfRule>
    <cfRule type="expression" dxfId="1361" priority="1400">
      <formula>B169=SMALL($B169:$O169,4)</formula>
    </cfRule>
    <cfRule type="expression" dxfId="1360" priority="1401">
      <formula>B169=SMALL($B169:$O169,3)</formula>
    </cfRule>
    <cfRule type="expression" dxfId="1359" priority="1402">
      <formula>B169=SMALL($B169:$O169,2)</formula>
    </cfRule>
    <cfRule type="expression" dxfId="1358" priority="1403">
      <formula>B169=SMALL($B169:$O169,1)</formula>
    </cfRule>
  </conditionalFormatting>
  <conditionalFormatting sqref="B170:O170">
    <cfRule type="expression" dxfId="1357" priority="1374">
      <formula>B170=SMALL($B170:$O170,15)</formula>
    </cfRule>
    <cfRule type="expression" dxfId="1356" priority="1375">
      <formula>B170=SMALL($B170:$O170,14)</formula>
    </cfRule>
    <cfRule type="expression" dxfId="1355" priority="1376">
      <formula>B170=SMALL($B170:$O170,13)</formula>
    </cfRule>
    <cfRule type="expression" dxfId="1354" priority="1377">
      <formula>B170=SMALL($B170:$O170,12)</formula>
    </cfRule>
    <cfRule type="expression" dxfId="1353" priority="1378">
      <formula>B170=SMALL($B170:$O170,11)</formula>
    </cfRule>
    <cfRule type="expression" dxfId="1352" priority="1379">
      <formula>B170=SMALL($B170:$O170,10)</formula>
    </cfRule>
    <cfRule type="expression" dxfId="1351" priority="1380">
      <formula>B170=SMALL($B170:$O170,9)</formula>
    </cfRule>
    <cfRule type="expression" dxfId="1350" priority="1381">
      <formula>B170=SMALL($B170:$O170,8)</formula>
    </cfRule>
    <cfRule type="expression" dxfId="1349" priority="1382">
      <formula>B170=SMALL($B170:$O170,7)</formula>
    </cfRule>
    <cfRule type="expression" dxfId="1348" priority="1383">
      <formula>B170=SMALL($B170:$O170,6)</formula>
    </cfRule>
    <cfRule type="expression" dxfId="1347" priority="1384">
      <formula>B170=SMALL($B170:$O170,5)</formula>
    </cfRule>
    <cfRule type="expression" dxfId="1346" priority="1385">
      <formula>B170=SMALL($B170:$O170,4)</formula>
    </cfRule>
    <cfRule type="expression" dxfId="1345" priority="1386">
      <formula>B170=SMALL($B170:$O170,3)</formula>
    </cfRule>
    <cfRule type="expression" dxfId="1344" priority="1387">
      <formula>B170=SMALL($B170:$O170,2)</formula>
    </cfRule>
    <cfRule type="expression" dxfId="1343" priority="1388">
      <formula>B170=SMALL($B170:$O170,1)</formula>
    </cfRule>
  </conditionalFormatting>
  <conditionalFormatting sqref="B171:O171">
    <cfRule type="expression" dxfId="1342" priority="1359">
      <formula>B171=SMALL($B171:$O171,15)</formula>
    </cfRule>
    <cfRule type="expression" dxfId="1341" priority="1360">
      <formula>B171=SMALL($B171:$O171,14)</formula>
    </cfRule>
    <cfRule type="expression" dxfId="1340" priority="1361">
      <formula>B171=SMALL($B171:$O171,13)</formula>
    </cfRule>
    <cfRule type="expression" dxfId="1339" priority="1362">
      <formula>B171=SMALL($B171:$O171,12)</formula>
    </cfRule>
    <cfRule type="expression" dxfId="1338" priority="1363">
      <formula>B171=SMALL($B171:$O171,11)</formula>
    </cfRule>
    <cfRule type="expression" dxfId="1337" priority="1364">
      <formula>B171=SMALL($B171:$O171,10)</formula>
    </cfRule>
    <cfRule type="expression" dxfId="1336" priority="1365">
      <formula>B171=SMALL($B171:$O171,9)</formula>
    </cfRule>
    <cfRule type="expression" dxfId="1335" priority="1366">
      <formula>B171=SMALL($B171:$O171,8)</formula>
    </cfRule>
    <cfRule type="expression" dxfId="1334" priority="1367">
      <formula>B171=SMALL($B171:$O171,7)</formula>
    </cfRule>
    <cfRule type="expression" dxfId="1333" priority="1368">
      <formula>B171=SMALL($B171:$O171,6)</formula>
    </cfRule>
    <cfRule type="expression" dxfId="1332" priority="1369">
      <formula>B171=SMALL($B171:$O171,5)</formula>
    </cfRule>
    <cfRule type="expression" dxfId="1331" priority="1370">
      <formula>B171=SMALL($B171:$O171,4)</formula>
    </cfRule>
    <cfRule type="expression" dxfId="1330" priority="1371">
      <formula>B171=SMALL($B171:$O171,3)</formula>
    </cfRule>
    <cfRule type="expression" dxfId="1329" priority="1372">
      <formula>B171=SMALL($B171:$O171,2)</formula>
    </cfRule>
    <cfRule type="expression" dxfId="1328" priority="1373">
      <formula>B171=SMALL($B171:$O171,1)</formula>
    </cfRule>
  </conditionalFormatting>
  <conditionalFormatting sqref="B172:O172">
    <cfRule type="expression" dxfId="1327" priority="1344">
      <formula>B172=SMALL($B172:$O172,15)</formula>
    </cfRule>
    <cfRule type="expression" dxfId="1326" priority="1345">
      <formula>B172=SMALL($B172:$O172,14)</formula>
    </cfRule>
    <cfRule type="expression" dxfId="1325" priority="1346">
      <formula>B172=SMALL($B172:$O172,13)</formula>
    </cfRule>
    <cfRule type="expression" dxfId="1324" priority="1347">
      <formula>B172=SMALL($B172:$O172,12)</formula>
    </cfRule>
    <cfRule type="expression" dxfId="1323" priority="1348">
      <formula>B172=SMALL($B172:$O172,11)</formula>
    </cfRule>
    <cfRule type="expression" dxfId="1322" priority="1349">
      <formula>B172=SMALL($B172:$O172,10)</formula>
    </cfRule>
    <cfRule type="expression" dxfId="1321" priority="1350">
      <formula>B172=SMALL($B172:$O172,9)</formula>
    </cfRule>
    <cfRule type="expression" dxfId="1320" priority="1351">
      <formula>B172=SMALL($B172:$O172,8)</formula>
    </cfRule>
    <cfRule type="expression" dxfId="1319" priority="1352">
      <formula>B172=SMALL($B172:$O172,7)</formula>
    </cfRule>
    <cfRule type="expression" dxfId="1318" priority="1353">
      <formula>B172=SMALL($B172:$O172,6)</formula>
    </cfRule>
    <cfRule type="expression" dxfId="1317" priority="1354">
      <formula>B172=SMALL($B172:$O172,5)</formula>
    </cfRule>
    <cfRule type="expression" dxfId="1316" priority="1355">
      <formula>B172=SMALL($B172:$O172,4)</formula>
    </cfRule>
    <cfRule type="expression" dxfId="1315" priority="1356">
      <formula>B172=SMALL($B172:$O172,3)</formula>
    </cfRule>
    <cfRule type="expression" dxfId="1314" priority="1357">
      <formula>B172=SMALL($B172:$O172,2)</formula>
    </cfRule>
    <cfRule type="expression" dxfId="1313" priority="1358">
      <formula>B172=SMALL($B172:$O172,1)</formula>
    </cfRule>
  </conditionalFormatting>
  <conditionalFormatting sqref="B173:O173">
    <cfRule type="expression" dxfId="1312" priority="1329">
      <formula>B173=SMALL($B173:$O173,15)</formula>
    </cfRule>
    <cfRule type="expression" dxfId="1311" priority="1330">
      <formula>B173=SMALL($B173:$O173,14)</formula>
    </cfRule>
    <cfRule type="expression" dxfId="1310" priority="1331">
      <formula>B173=SMALL($B173:$O173,13)</formula>
    </cfRule>
    <cfRule type="expression" dxfId="1309" priority="1332">
      <formula>B173=SMALL($B173:$O173,12)</formula>
    </cfRule>
    <cfRule type="expression" dxfId="1308" priority="1333">
      <formula>B173=SMALL($B173:$O173,11)</formula>
    </cfRule>
    <cfRule type="expression" dxfId="1307" priority="1334">
      <formula>B173=SMALL($B173:$O173,10)</formula>
    </cfRule>
    <cfRule type="expression" dxfId="1306" priority="1335">
      <formula>B173=SMALL($B173:$O173,9)</formula>
    </cfRule>
    <cfRule type="expression" dxfId="1305" priority="1336">
      <formula>B173=SMALL($B173:$O173,8)</formula>
    </cfRule>
    <cfRule type="expression" dxfId="1304" priority="1337">
      <formula>B173=SMALL($B173:$O173,7)</formula>
    </cfRule>
    <cfRule type="expression" dxfId="1303" priority="1338">
      <formula>B173=SMALL($B173:$O173,6)</formula>
    </cfRule>
    <cfRule type="expression" dxfId="1302" priority="1339">
      <formula>B173=SMALL($B173:$O173,5)</formula>
    </cfRule>
    <cfRule type="expression" dxfId="1301" priority="1340">
      <formula>B173=SMALL($B173:$O173,4)</formula>
    </cfRule>
    <cfRule type="expression" dxfId="1300" priority="1341">
      <formula>B173=SMALL($B173:$O173,3)</formula>
    </cfRule>
    <cfRule type="expression" dxfId="1299" priority="1342">
      <formula>B173=SMALL($B173:$O173,2)</formula>
    </cfRule>
    <cfRule type="expression" dxfId="1298" priority="1343">
      <formula>B173=SMALL($B173:$O173,1)</formula>
    </cfRule>
  </conditionalFormatting>
  <conditionalFormatting sqref="B174:O174">
    <cfRule type="expression" dxfId="1297" priority="1314">
      <formula>B174=SMALL($B174:$O174,15)</formula>
    </cfRule>
    <cfRule type="expression" dxfId="1296" priority="1315">
      <formula>B174=SMALL($B174:$O174,14)</formula>
    </cfRule>
    <cfRule type="expression" dxfId="1295" priority="1316">
      <formula>B174=SMALL($B174:$O174,13)</formula>
    </cfRule>
    <cfRule type="expression" dxfId="1294" priority="1317">
      <formula>B174=SMALL($B174:$O174,12)</formula>
    </cfRule>
    <cfRule type="expression" dxfId="1293" priority="1318">
      <formula>B174=SMALL($B174:$O174,11)</formula>
    </cfRule>
    <cfRule type="expression" dxfId="1292" priority="1319">
      <formula>B174=SMALL($B174:$O174,10)</formula>
    </cfRule>
    <cfRule type="expression" dxfId="1291" priority="1320">
      <formula>B174=SMALL($B174:$O174,9)</formula>
    </cfRule>
    <cfRule type="expression" dxfId="1290" priority="1321">
      <formula>B174=SMALL($B174:$O174,8)</formula>
    </cfRule>
    <cfRule type="expression" dxfId="1289" priority="1322">
      <formula>B174=SMALL($B174:$O174,7)</formula>
    </cfRule>
    <cfRule type="expression" dxfId="1288" priority="1323">
      <formula>B174=SMALL($B174:$O174,6)</formula>
    </cfRule>
    <cfRule type="expression" dxfId="1287" priority="1324">
      <formula>B174=SMALL($B174:$O174,5)</formula>
    </cfRule>
    <cfRule type="expression" dxfId="1286" priority="1325">
      <formula>B174=SMALL($B174:$O174,4)</formula>
    </cfRule>
    <cfRule type="expression" dxfId="1285" priority="1326">
      <formula>B174=SMALL($B174:$O174,3)</formula>
    </cfRule>
    <cfRule type="expression" dxfId="1284" priority="1327">
      <formula>B174=SMALL($B174:$O174,2)</formula>
    </cfRule>
    <cfRule type="expression" dxfId="1283" priority="1328">
      <formula>B174=SMALL($B174:$O174,1)</formula>
    </cfRule>
  </conditionalFormatting>
  <conditionalFormatting sqref="B175:O175">
    <cfRule type="expression" dxfId="1282" priority="1299">
      <formula>B175=SMALL($B175:$O175,15)</formula>
    </cfRule>
    <cfRule type="expression" dxfId="1281" priority="1300">
      <formula>B175=SMALL($B175:$O175,14)</formula>
    </cfRule>
    <cfRule type="expression" dxfId="1280" priority="1301">
      <formula>B175=SMALL($B175:$O175,13)</formula>
    </cfRule>
    <cfRule type="expression" dxfId="1279" priority="1302">
      <formula>B175=SMALL($B175:$O175,12)</formula>
    </cfRule>
    <cfRule type="expression" dxfId="1278" priority="1303">
      <formula>B175=SMALL($B175:$O175,11)</formula>
    </cfRule>
    <cfRule type="expression" dxfId="1277" priority="1304">
      <formula>B175=SMALL($B175:$O175,10)</formula>
    </cfRule>
    <cfRule type="expression" dxfId="1276" priority="1305">
      <formula>B175=SMALL($B175:$O175,9)</formula>
    </cfRule>
    <cfRule type="expression" dxfId="1275" priority="1306">
      <formula>B175=SMALL($B175:$O175,8)</formula>
    </cfRule>
    <cfRule type="expression" dxfId="1274" priority="1307">
      <formula>B175=SMALL($B175:$O175,7)</formula>
    </cfRule>
    <cfRule type="expression" dxfId="1273" priority="1308">
      <formula>B175=SMALL($B175:$O175,6)</formula>
    </cfRule>
    <cfRule type="expression" dxfId="1272" priority="1309">
      <formula>B175=SMALL($B175:$O175,5)</formula>
    </cfRule>
    <cfRule type="expression" dxfId="1271" priority="1310">
      <formula>B175=SMALL($B175:$O175,4)</formula>
    </cfRule>
    <cfRule type="expression" dxfId="1270" priority="1311">
      <formula>B175=SMALL($B175:$O175,3)</formula>
    </cfRule>
    <cfRule type="expression" dxfId="1269" priority="1312">
      <formula>B175=SMALL($B175:$O175,2)</formula>
    </cfRule>
    <cfRule type="expression" dxfId="1268" priority="1313">
      <formula>B175=SMALL($B175:$O175,1)</formula>
    </cfRule>
  </conditionalFormatting>
  <conditionalFormatting sqref="B176:O176">
    <cfRule type="expression" dxfId="1267" priority="1284">
      <formula>B176=SMALL($B176:$O176,15)</formula>
    </cfRule>
    <cfRule type="expression" dxfId="1266" priority="1285">
      <formula>B176=SMALL($B176:$O176,14)</formula>
    </cfRule>
    <cfRule type="expression" dxfId="1265" priority="1286">
      <formula>B176=SMALL($B176:$O176,13)</formula>
    </cfRule>
    <cfRule type="expression" dxfId="1264" priority="1287">
      <formula>B176=SMALL($B176:$O176,12)</formula>
    </cfRule>
    <cfRule type="expression" dxfId="1263" priority="1288">
      <formula>B176=SMALL($B176:$O176,11)</formula>
    </cfRule>
    <cfRule type="expression" dxfId="1262" priority="1289">
      <formula>B176=SMALL($B176:$O176,10)</formula>
    </cfRule>
    <cfRule type="expression" dxfId="1261" priority="1290">
      <formula>B176=SMALL($B176:$O176,9)</formula>
    </cfRule>
    <cfRule type="expression" dxfId="1260" priority="1291">
      <formula>B176=SMALL($B176:$O176,8)</formula>
    </cfRule>
    <cfRule type="expression" dxfId="1259" priority="1292">
      <formula>B176=SMALL($B176:$O176,7)</formula>
    </cfRule>
    <cfRule type="expression" dxfId="1258" priority="1293">
      <formula>B176=SMALL($B176:$O176,6)</formula>
    </cfRule>
    <cfRule type="expression" dxfId="1257" priority="1294">
      <formula>B176=SMALL($B176:$O176,5)</formula>
    </cfRule>
    <cfRule type="expression" dxfId="1256" priority="1295">
      <formula>B176=SMALL($B176:$O176,4)</formula>
    </cfRule>
    <cfRule type="expression" dxfId="1255" priority="1296">
      <formula>B176=SMALL($B176:$O176,3)</formula>
    </cfRule>
    <cfRule type="expression" dxfId="1254" priority="1297">
      <formula>B176=SMALL($B176:$O176,2)</formula>
    </cfRule>
    <cfRule type="expression" dxfId="1253" priority="1298">
      <formula>B176=SMALL($B176:$O176,1)</formula>
    </cfRule>
  </conditionalFormatting>
  <conditionalFormatting sqref="B177:O177">
    <cfRule type="expression" dxfId="1252" priority="1269">
      <formula>B177=SMALL($B177:$O177,15)</formula>
    </cfRule>
    <cfRule type="expression" dxfId="1251" priority="1270">
      <formula>B177=SMALL($B177:$O177,14)</formula>
    </cfRule>
    <cfRule type="expression" dxfId="1250" priority="1271">
      <formula>B177=SMALL($B177:$O177,13)</formula>
    </cfRule>
    <cfRule type="expression" dxfId="1249" priority="1272">
      <formula>B177=SMALL($B177:$O177,12)</formula>
    </cfRule>
    <cfRule type="expression" dxfId="1248" priority="1273">
      <formula>B177=SMALL($B177:$O177,11)</formula>
    </cfRule>
    <cfRule type="expression" dxfId="1247" priority="1274">
      <formula>B177=SMALL($B177:$O177,10)</formula>
    </cfRule>
    <cfRule type="expression" dxfId="1246" priority="1275">
      <formula>B177=SMALL($B177:$O177,9)</formula>
    </cfRule>
    <cfRule type="expression" dxfId="1245" priority="1276">
      <formula>B177=SMALL($B177:$O177,8)</formula>
    </cfRule>
    <cfRule type="expression" dxfId="1244" priority="1277">
      <formula>B177=SMALL($B177:$O177,7)</formula>
    </cfRule>
    <cfRule type="expression" dxfId="1243" priority="1278">
      <formula>B177=SMALL($B177:$O177,6)</formula>
    </cfRule>
    <cfRule type="expression" dxfId="1242" priority="1279">
      <formula>B177=SMALL($B177:$O177,5)</formula>
    </cfRule>
    <cfRule type="expression" dxfId="1241" priority="1280">
      <formula>B177=SMALL($B177:$O177,4)</formula>
    </cfRule>
    <cfRule type="expression" dxfId="1240" priority="1281">
      <formula>B177=SMALL($B177:$O177,3)</formula>
    </cfRule>
    <cfRule type="expression" dxfId="1239" priority="1282">
      <formula>B177=SMALL($B177:$O177,2)</formula>
    </cfRule>
    <cfRule type="expression" dxfId="1238" priority="1283">
      <formula>B177=SMALL($B177:$O177,1)</formula>
    </cfRule>
  </conditionalFormatting>
  <conditionalFormatting sqref="B178:O178">
    <cfRule type="expression" dxfId="1237" priority="1254">
      <formula>B178=SMALL($B178:$O178,15)</formula>
    </cfRule>
    <cfRule type="expression" dxfId="1236" priority="1255">
      <formula>B178=SMALL($B178:$O178,14)</formula>
    </cfRule>
    <cfRule type="expression" dxfId="1235" priority="1256">
      <formula>B178=SMALL($B178:$O178,13)</formula>
    </cfRule>
    <cfRule type="expression" dxfId="1234" priority="1257">
      <formula>B178=SMALL($B178:$O178,12)</formula>
    </cfRule>
    <cfRule type="expression" dxfId="1233" priority="1258">
      <formula>B178=SMALL($B178:$O178,11)</formula>
    </cfRule>
    <cfRule type="expression" dxfId="1232" priority="1259">
      <formula>B178=SMALL($B178:$O178,10)</formula>
    </cfRule>
    <cfRule type="expression" dxfId="1231" priority="1260">
      <formula>B178=SMALL($B178:$O178,9)</formula>
    </cfRule>
    <cfRule type="expression" dxfId="1230" priority="1261">
      <formula>B178=SMALL($B178:$O178,8)</formula>
    </cfRule>
    <cfRule type="expression" dxfId="1229" priority="1262">
      <formula>B178=SMALL($B178:$O178,7)</formula>
    </cfRule>
    <cfRule type="expression" dxfId="1228" priority="1263">
      <formula>B178=SMALL($B178:$O178,6)</formula>
    </cfRule>
    <cfRule type="expression" dxfId="1227" priority="1264">
      <formula>B178=SMALL($B178:$O178,5)</formula>
    </cfRule>
    <cfRule type="expression" dxfId="1226" priority="1265">
      <formula>B178=SMALL($B178:$O178,4)</formula>
    </cfRule>
    <cfRule type="expression" dxfId="1225" priority="1266">
      <formula>B178=SMALL($B178:$O178,3)</formula>
    </cfRule>
    <cfRule type="expression" dxfId="1224" priority="1267">
      <formula>B178=SMALL($B178:$O178,2)</formula>
    </cfRule>
    <cfRule type="expression" dxfId="1223" priority="1268">
      <formula>B178=SMALL($B178:$O178,1)</formula>
    </cfRule>
  </conditionalFormatting>
  <conditionalFormatting sqref="B179:O179">
    <cfRule type="expression" dxfId="1222" priority="1239">
      <formula>B179=SMALL($B179:$O179,15)</formula>
    </cfRule>
    <cfRule type="expression" dxfId="1221" priority="1240">
      <formula>B179=SMALL($B179:$O179,14)</formula>
    </cfRule>
    <cfRule type="expression" dxfId="1220" priority="1241">
      <formula>B179=SMALL($B179:$O179,13)</formula>
    </cfRule>
    <cfRule type="expression" dxfId="1219" priority="1242">
      <formula>B179=SMALL($B179:$O179,12)</formula>
    </cfRule>
    <cfRule type="expression" dxfId="1218" priority="1243">
      <formula>B179=SMALL($B179:$O179,11)</formula>
    </cfRule>
    <cfRule type="expression" dxfId="1217" priority="1244">
      <formula>B179=SMALL($B179:$O179,10)</formula>
    </cfRule>
    <cfRule type="expression" dxfId="1216" priority="1245">
      <formula>B179=SMALL($B179:$O179,9)</formula>
    </cfRule>
    <cfRule type="expression" dxfId="1215" priority="1246">
      <formula>B179=SMALL($B179:$O179,8)</formula>
    </cfRule>
    <cfRule type="expression" dxfId="1214" priority="1247">
      <formula>B179=SMALL($B179:$O179,7)</formula>
    </cfRule>
    <cfRule type="expression" dxfId="1213" priority="1248">
      <formula>B179=SMALL($B179:$O179,6)</formula>
    </cfRule>
    <cfRule type="expression" dxfId="1212" priority="1249">
      <formula>B179=SMALL($B179:$O179,5)</formula>
    </cfRule>
    <cfRule type="expression" dxfId="1211" priority="1250">
      <formula>B179=SMALL($B179:$O179,4)</formula>
    </cfRule>
    <cfRule type="expression" dxfId="1210" priority="1251">
      <formula>B179=SMALL($B179:$O179,3)</formula>
    </cfRule>
    <cfRule type="expression" dxfId="1209" priority="1252">
      <formula>B179=SMALL($B179:$O179,2)</formula>
    </cfRule>
    <cfRule type="expression" dxfId="1208" priority="1253">
      <formula>B179=SMALL($B179:$O179,1)</formula>
    </cfRule>
  </conditionalFormatting>
  <conditionalFormatting sqref="B180:O180">
    <cfRule type="expression" dxfId="1207" priority="1224">
      <formula>B180=SMALL($B180:$O180,15)</formula>
    </cfRule>
    <cfRule type="expression" dxfId="1206" priority="1225">
      <formula>B180=SMALL($B180:$O180,14)</formula>
    </cfRule>
    <cfRule type="expression" dxfId="1205" priority="1226">
      <formula>B180=SMALL($B180:$O180,13)</formula>
    </cfRule>
    <cfRule type="expression" dxfId="1204" priority="1227">
      <formula>B180=SMALL($B180:$O180,12)</formula>
    </cfRule>
    <cfRule type="expression" dxfId="1203" priority="1228">
      <formula>B180=SMALL($B180:$O180,11)</formula>
    </cfRule>
    <cfRule type="expression" dxfId="1202" priority="1229">
      <formula>B180=SMALL($B180:$O180,10)</formula>
    </cfRule>
    <cfRule type="expression" dxfId="1201" priority="1230">
      <formula>B180=SMALL($B180:$O180,9)</formula>
    </cfRule>
    <cfRule type="expression" dxfId="1200" priority="1231">
      <formula>B180=SMALL($B180:$O180,8)</formula>
    </cfRule>
    <cfRule type="expression" dxfId="1199" priority="1232">
      <formula>B180=SMALL($B180:$O180,7)</formula>
    </cfRule>
    <cfRule type="expression" dxfId="1198" priority="1233">
      <formula>B180=SMALL($B180:$O180,6)</formula>
    </cfRule>
    <cfRule type="expression" dxfId="1197" priority="1234">
      <formula>B180=SMALL($B180:$O180,5)</formula>
    </cfRule>
    <cfRule type="expression" dxfId="1196" priority="1235">
      <formula>B180=SMALL($B180:$O180,4)</formula>
    </cfRule>
    <cfRule type="expression" dxfId="1195" priority="1236">
      <formula>B180=SMALL($B180:$O180,3)</formula>
    </cfRule>
    <cfRule type="expression" dxfId="1194" priority="1237">
      <formula>B180=SMALL($B180:$O180,2)</formula>
    </cfRule>
    <cfRule type="expression" dxfId="1193" priority="1238">
      <formula>B180=SMALL($B180:$O180,1)</formula>
    </cfRule>
  </conditionalFormatting>
  <conditionalFormatting sqref="B181:O181">
    <cfRule type="expression" dxfId="1192" priority="1209">
      <formula>B181=SMALL($B181:$O181,15)</formula>
    </cfRule>
    <cfRule type="expression" dxfId="1191" priority="1210">
      <formula>B181=SMALL($B181:$O181,14)</formula>
    </cfRule>
    <cfRule type="expression" dxfId="1190" priority="1211">
      <formula>B181=SMALL($B181:$O181,13)</formula>
    </cfRule>
    <cfRule type="expression" dxfId="1189" priority="1212">
      <formula>B181=SMALL($B181:$O181,12)</formula>
    </cfRule>
    <cfRule type="expression" dxfId="1188" priority="1213">
      <formula>B181=SMALL($B181:$O181,11)</formula>
    </cfRule>
    <cfRule type="expression" dxfId="1187" priority="1214">
      <formula>B181=SMALL($B181:$O181,10)</formula>
    </cfRule>
    <cfRule type="expression" dxfId="1186" priority="1215">
      <formula>B181=SMALL($B181:$O181,9)</formula>
    </cfRule>
    <cfRule type="expression" dxfId="1185" priority="1216">
      <formula>B181=SMALL($B181:$O181,8)</formula>
    </cfRule>
    <cfRule type="expression" dxfId="1184" priority="1217">
      <formula>B181=SMALL($B181:$O181,7)</formula>
    </cfRule>
    <cfRule type="expression" dxfId="1183" priority="1218">
      <formula>B181=SMALL($B181:$O181,6)</formula>
    </cfRule>
    <cfRule type="expression" dxfId="1182" priority="1219">
      <formula>B181=SMALL($B181:$O181,5)</formula>
    </cfRule>
    <cfRule type="expression" dxfId="1181" priority="1220">
      <formula>B181=SMALL($B181:$O181,4)</formula>
    </cfRule>
    <cfRule type="expression" dxfId="1180" priority="1221">
      <formula>B181=SMALL($B181:$O181,3)</formula>
    </cfRule>
    <cfRule type="expression" dxfId="1179" priority="1222">
      <formula>B181=SMALL($B181:$O181,2)</formula>
    </cfRule>
    <cfRule type="expression" dxfId="1178" priority="1223">
      <formula>B181=SMALL($B181:$O181,1)</formula>
    </cfRule>
  </conditionalFormatting>
  <conditionalFormatting sqref="B182:O182">
    <cfRule type="expression" dxfId="1177" priority="1194">
      <formula>B182=SMALL($B182:$O182,15)</formula>
    </cfRule>
    <cfRule type="expression" dxfId="1176" priority="1195">
      <formula>B182=SMALL($B182:$O182,14)</formula>
    </cfRule>
    <cfRule type="expression" dxfId="1175" priority="1196">
      <formula>B182=SMALL($B182:$O182,13)</formula>
    </cfRule>
    <cfRule type="expression" dxfId="1174" priority="1197">
      <formula>B182=SMALL($B182:$O182,12)</formula>
    </cfRule>
    <cfRule type="expression" dxfId="1173" priority="1198">
      <formula>B182=SMALL($B182:$O182,11)</formula>
    </cfRule>
    <cfRule type="expression" dxfId="1172" priority="1199">
      <formula>B182=SMALL($B182:$O182,10)</formula>
    </cfRule>
    <cfRule type="expression" dxfId="1171" priority="1200">
      <formula>B182=SMALL($B182:$O182,9)</formula>
    </cfRule>
    <cfRule type="expression" dxfId="1170" priority="1201">
      <formula>B182=SMALL($B182:$O182,8)</formula>
    </cfRule>
    <cfRule type="expression" dxfId="1169" priority="1202">
      <formula>B182=SMALL($B182:$O182,7)</formula>
    </cfRule>
    <cfRule type="expression" dxfId="1168" priority="1203">
      <formula>B182=SMALL($B182:$O182,6)</formula>
    </cfRule>
    <cfRule type="expression" dxfId="1167" priority="1204">
      <formula>B182=SMALL($B182:$O182,5)</formula>
    </cfRule>
    <cfRule type="expression" dxfId="1166" priority="1205">
      <formula>B182=SMALL($B182:$O182,4)</formula>
    </cfRule>
    <cfRule type="expression" dxfId="1165" priority="1206">
      <formula>B182=SMALL($B182:$O182,3)</formula>
    </cfRule>
    <cfRule type="expression" dxfId="1164" priority="1207">
      <formula>B182=SMALL($B182:$O182,2)</formula>
    </cfRule>
    <cfRule type="expression" dxfId="1163" priority="1208">
      <formula>B182=SMALL($B182:$O182,1)</formula>
    </cfRule>
  </conditionalFormatting>
  <conditionalFormatting sqref="B183:O183">
    <cfRule type="expression" dxfId="1162" priority="1179">
      <formula>B183=SMALL($B183:$O183,15)</formula>
    </cfRule>
    <cfRule type="expression" dxfId="1161" priority="1180">
      <formula>B183=SMALL($B183:$O183,14)</formula>
    </cfRule>
    <cfRule type="expression" dxfId="1160" priority="1181">
      <formula>B183=SMALL($B183:$O183,13)</formula>
    </cfRule>
    <cfRule type="expression" dxfId="1159" priority="1182">
      <formula>B183=SMALL($B183:$O183,12)</formula>
    </cfRule>
    <cfRule type="expression" dxfId="1158" priority="1183">
      <formula>B183=SMALL($B183:$O183,11)</formula>
    </cfRule>
    <cfRule type="expression" dxfId="1157" priority="1184">
      <formula>B183=SMALL($B183:$O183,10)</formula>
    </cfRule>
    <cfRule type="expression" dxfId="1156" priority="1185">
      <formula>B183=SMALL($B183:$O183,9)</formula>
    </cfRule>
    <cfRule type="expression" dxfId="1155" priority="1186">
      <formula>B183=SMALL($B183:$O183,8)</formula>
    </cfRule>
    <cfRule type="expression" dxfId="1154" priority="1187">
      <formula>B183=SMALL($B183:$O183,7)</formula>
    </cfRule>
    <cfRule type="expression" dxfId="1153" priority="1188">
      <formula>B183=SMALL($B183:$O183,6)</formula>
    </cfRule>
    <cfRule type="expression" dxfId="1152" priority="1189">
      <formula>B183=SMALL($B183:$O183,5)</formula>
    </cfRule>
    <cfRule type="expression" dxfId="1151" priority="1190">
      <formula>B183=SMALL($B183:$O183,4)</formula>
    </cfRule>
    <cfRule type="expression" dxfId="1150" priority="1191">
      <formula>B183=SMALL($B183:$O183,3)</formula>
    </cfRule>
    <cfRule type="expression" dxfId="1149" priority="1192">
      <formula>B183=SMALL($B183:$O183,2)</formula>
    </cfRule>
    <cfRule type="expression" dxfId="1148" priority="1193">
      <formula>B183=SMALL($B183:$O183,1)</formula>
    </cfRule>
  </conditionalFormatting>
  <conditionalFormatting sqref="B184:O184">
    <cfRule type="expression" dxfId="1147" priority="1164">
      <formula>B184=SMALL($B184:$O184,15)</formula>
    </cfRule>
    <cfRule type="expression" dxfId="1146" priority="1165">
      <formula>B184=SMALL($B184:$O184,14)</formula>
    </cfRule>
    <cfRule type="expression" dxfId="1145" priority="1166">
      <formula>B184=SMALL($B184:$O184,13)</formula>
    </cfRule>
    <cfRule type="expression" dxfId="1144" priority="1167">
      <formula>B184=SMALL($B184:$O184,12)</formula>
    </cfRule>
    <cfRule type="expression" dxfId="1143" priority="1168">
      <formula>B184=SMALL($B184:$O184,11)</formula>
    </cfRule>
    <cfRule type="expression" dxfId="1142" priority="1169">
      <formula>B184=SMALL($B184:$O184,10)</formula>
    </cfRule>
    <cfRule type="expression" dxfId="1141" priority="1170">
      <formula>B184=SMALL($B184:$O184,9)</formula>
    </cfRule>
    <cfRule type="expression" dxfId="1140" priority="1171">
      <formula>B184=SMALL($B184:$O184,8)</formula>
    </cfRule>
    <cfRule type="expression" dxfId="1139" priority="1172">
      <formula>B184=SMALL($B184:$O184,7)</formula>
    </cfRule>
    <cfRule type="expression" dxfId="1138" priority="1173">
      <formula>B184=SMALL($B184:$O184,6)</formula>
    </cfRule>
    <cfRule type="expression" dxfId="1137" priority="1174">
      <formula>B184=SMALL($B184:$O184,5)</formula>
    </cfRule>
    <cfRule type="expression" dxfId="1136" priority="1175">
      <formula>B184=SMALL($B184:$O184,4)</formula>
    </cfRule>
    <cfRule type="expression" dxfId="1135" priority="1176">
      <formula>B184=SMALL($B184:$O184,3)</formula>
    </cfRule>
    <cfRule type="expression" dxfId="1134" priority="1177">
      <formula>B184=SMALL($B184:$O184,2)</formula>
    </cfRule>
    <cfRule type="expression" dxfId="1133" priority="1178">
      <formula>B184=SMALL($B184:$O184,1)</formula>
    </cfRule>
  </conditionalFormatting>
  <conditionalFormatting sqref="B185:O185">
    <cfRule type="expression" dxfId="1132" priority="1149">
      <formula>B185=SMALL($B185:$O185,15)</formula>
    </cfRule>
    <cfRule type="expression" dxfId="1131" priority="1150">
      <formula>B185=SMALL($B185:$O185,14)</formula>
    </cfRule>
    <cfRule type="expression" dxfId="1130" priority="1151">
      <formula>B185=SMALL($B185:$O185,13)</formula>
    </cfRule>
    <cfRule type="expression" dxfId="1129" priority="1152">
      <formula>B185=SMALL($B185:$O185,12)</formula>
    </cfRule>
    <cfRule type="expression" dxfId="1128" priority="1153">
      <formula>B185=SMALL($B185:$O185,11)</formula>
    </cfRule>
    <cfRule type="expression" dxfId="1127" priority="1154">
      <formula>B185=SMALL($B185:$O185,10)</formula>
    </cfRule>
    <cfRule type="expression" dxfId="1126" priority="1155">
      <formula>B185=SMALL($B185:$O185,9)</formula>
    </cfRule>
    <cfRule type="expression" dxfId="1125" priority="1156">
      <formula>B185=SMALL($B185:$O185,8)</formula>
    </cfRule>
    <cfRule type="expression" dxfId="1124" priority="1157">
      <formula>B185=SMALL($B185:$O185,7)</formula>
    </cfRule>
    <cfRule type="expression" dxfId="1123" priority="1158">
      <formula>B185=SMALL($B185:$O185,6)</formula>
    </cfRule>
    <cfRule type="expression" dxfId="1122" priority="1159">
      <formula>B185=SMALL($B185:$O185,5)</formula>
    </cfRule>
    <cfRule type="expression" dxfId="1121" priority="1160">
      <formula>B185=SMALL($B185:$O185,4)</formula>
    </cfRule>
    <cfRule type="expression" dxfId="1120" priority="1161">
      <formula>B185=SMALL($B185:$O185,3)</formula>
    </cfRule>
    <cfRule type="expression" dxfId="1119" priority="1162">
      <formula>B185=SMALL($B185:$O185,2)</formula>
    </cfRule>
    <cfRule type="expression" dxfId="1118" priority="1163">
      <formula>B185=SMALL($B185:$O185,1)</formula>
    </cfRule>
  </conditionalFormatting>
  <conditionalFormatting sqref="B186:O186">
    <cfRule type="expression" dxfId="1117" priority="1134">
      <formula>B186=SMALL($B186:$O186,15)</formula>
    </cfRule>
    <cfRule type="expression" dxfId="1116" priority="1135">
      <formula>B186=SMALL($B186:$O186,14)</formula>
    </cfRule>
    <cfRule type="expression" dxfId="1115" priority="1136">
      <formula>B186=SMALL($B186:$O186,13)</formula>
    </cfRule>
    <cfRule type="expression" dxfId="1114" priority="1137">
      <formula>B186=SMALL($B186:$O186,12)</formula>
    </cfRule>
    <cfRule type="expression" dxfId="1113" priority="1138">
      <formula>B186=SMALL($B186:$O186,11)</formula>
    </cfRule>
    <cfRule type="expression" dxfId="1112" priority="1139">
      <formula>B186=SMALL($B186:$O186,10)</formula>
    </cfRule>
    <cfRule type="expression" dxfId="1111" priority="1140">
      <formula>B186=SMALL($B186:$O186,9)</formula>
    </cfRule>
    <cfRule type="expression" dxfId="1110" priority="1141">
      <formula>B186=SMALL($B186:$O186,8)</formula>
    </cfRule>
    <cfRule type="expression" dxfId="1109" priority="1142">
      <formula>B186=SMALL($B186:$O186,7)</formula>
    </cfRule>
    <cfRule type="expression" dxfId="1108" priority="1143">
      <formula>B186=SMALL($B186:$O186,6)</formula>
    </cfRule>
    <cfRule type="expression" dxfId="1107" priority="1144">
      <formula>B186=SMALL($B186:$O186,5)</formula>
    </cfRule>
    <cfRule type="expression" dxfId="1106" priority="1145">
      <formula>B186=SMALL($B186:$O186,4)</formula>
    </cfRule>
    <cfRule type="expression" dxfId="1105" priority="1146">
      <formula>B186=SMALL($B186:$O186,3)</formula>
    </cfRule>
    <cfRule type="expression" dxfId="1104" priority="1147">
      <formula>B186=SMALL($B186:$O186,2)</formula>
    </cfRule>
    <cfRule type="expression" dxfId="1103" priority="1148">
      <formula>B186=SMALL($B186:$O186,1)</formula>
    </cfRule>
  </conditionalFormatting>
  <conditionalFormatting sqref="B187:O187">
    <cfRule type="expression" dxfId="1102" priority="1119">
      <formula>B187=SMALL($B187:$O187,15)</formula>
    </cfRule>
    <cfRule type="expression" dxfId="1101" priority="1120">
      <formula>B187=SMALL($B187:$O187,14)</formula>
    </cfRule>
    <cfRule type="expression" dxfId="1100" priority="1121">
      <formula>B187=SMALL($B187:$O187,13)</formula>
    </cfRule>
    <cfRule type="expression" dxfId="1099" priority="1122">
      <formula>B187=SMALL($B187:$O187,12)</formula>
    </cfRule>
    <cfRule type="expression" dxfId="1098" priority="1123">
      <formula>B187=SMALL($B187:$O187,11)</formula>
    </cfRule>
    <cfRule type="expression" dxfId="1097" priority="1124">
      <formula>B187=SMALL($B187:$O187,10)</formula>
    </cfRule>
    <cfRule type="expression" dxfId="1096" priority="1125">
      <formula>B187=SMALL($B187:$O187,9)</formula>
    </cfRule>
    <cfRule type="expression" dxfId="1095" priority="1126">
      <formula>B187=SMALL($B187:$O187,8)</formula>
    </cfRule>
    <cfRule type="expression" dxfId="1094" priority="1127">
      <formula>B187=SMALL($B187:$O187,7)</formula>
    </cfRule>
    <cfRule type="expression" dxfId="1093" priority="1128">
      <formula>B187=SMALL($B187:$O187,6)</formula>
    </cfRule>
    <cfRule type="expression" dxfId="1092" priority="1129">
      <formula>B187=SMALL($B187:$O187,5)</formula>
    </cfRule>
    <cfRule type="expression" dxfId="1091" priority="1130">
      <formula>B187=SMALL($B187:$O187,4)</formula>
    </cfRule>
    <cfRule type="expression" dxfId="1090" priority="1131">
      <formula>B187=SMALL($B187:$O187,3)</formula>
    </cfRule>
    <cfRule type="expression" dxfId="1089" priority="1132">
      <formula>B187=SMALL($B187:$O187,2)</formula>
    </cfRule>
    <cfRule type="expression" dxfId="1088" priority="1133">
      <formula>B187=SMALL($B187:$O187,1)</formula>
    </cfRule>
  </conditionalFormatting>
  <conditionalFormatting sqref="B188:O188">
    <cfRule type="expression" dxfId="1087" priority="1104">
      <formula>B188=SMALL($B188:$O188,15)</formula>
    </cfRule>
    <cfRule type="expression" dxfId="1086" priority="1105">
      <formula>B188=SMALL($B188:$O188,14)</formula>
    </cfRule>
    <cfRule type="expression" dxfId="1085" priority="1106">
      <formula>B188=SMALL($B188:$O188,13)</formula>
    </cfRule>
    <cfRule type="expression" dxfId="1084" priority="1107">
      <formula>B188=SMALL($B188:$O188,12)</formula>
    </cfRule>
    <cfRule type="expression" dxfId="1083" priority="1108">
      <formula>B188=SMALL($B188:$O188,11)</formula>
    </cfRule>
    <cfRule type="expression" dxfId="1082" priority="1109">
      <formula>B188=SMALL($B188:$O188,10)</formula>
    </cfRule>
    <cfRule type="expression" dxfId="1081" priority="1110">
      <formula>B188=SMALL($B188:$O188,9)</formula>
    </cfRule>
    <cfRule type="expression" dxfId="1080" priority="1111">
      <formula>B188=SMALL($B188:$O188,8)</formula>
    </cfRule>
    <cfRule type="expression" dxfId="1079" priority="1112">
      <formula>B188=SMALL($B188:$O188,7)</formula>
    </cfRule>
    <cfRule type="expression" dxfId="1078" priority="1113">
      <formula>B188=SMALL($B188:$O188,6)</formula>
    </cfRule>
    <cfRule type="expression" dxfId="1077" priority="1114">
      <formula>B188=SMALL($B188:$O188,5)</formula>
    </cfRule>
    <cfRule type="expression" dxfId="1076" priority="1115">
      <formula>B188=SMALL($B188:$O188,4)</formula>
    </cfRule>
    <cfRule type="expression" dxfId="1075" priority="1116">
      <formula>B188=SMALL($B188:$O188,3)</formula>
    </cfRule>
    <cfRule type="expression" dxfId="1074" priority="1117">
      <formula>B188=SMALL($B188:$O188,2)</formula>
    </cfRule>
    <cfRule type="expression" dxfId="1073" priority="1118">
      <formula>B188=SMALL($B188:$O188,1)</formula>
    </cfRule>
  </conditionalFormatting>
  <conditionalFormatting sqref="B189:O189">
    <cfRule type="expression" dxfId="1072" priority="1089">
      <formula>B189=SMALL($B189:$O189,15)</formula>
    </cfRule>
    <cfRule type="expression" dxfId="1071" priority="1090">
      <formula>B189=SMALL($B189:$O189,14)</formula>
    </cfRule>
    <cfRule type="expression" dxfId="1070" priority="1091">
      <formula>B189=SMALL($B189:$O189,13)</formula>
    </cfRule>
    <cfRule type="expression" dxfId="1069" priority="1092">
      <formula>B189=SMALL($B189:$O189,12)</formula>
    </cfRule>
    <cfRule type="expression" dxfId="1068" priority="1093">
      <formula>B189=SMALL($B189:$O189,11)</formula>
    </cfRule>
    <cfRule type="expression" dxfId="1067" priority="1094">
      <formula>B189=SMALL($B189:$O189,10)</formula>
    </cfRule>
    <cfRule type="expression" dxfId="1066" priority="1095">
      <formula>B189=SMALL($B189:$O189,9)</formula>
    </cfRule>
    <cfRule type="expression" dxfId="1065" priority="1096">
      <formula>B189=SMALL($B189:$O189,8)</formula>
    </cfRule>
    <cfRule type="expression" dxfId="1064" priority="1097">
      <formula>B189=SMALL($B189:$O189,7)</formula>
    </cfRule>
    <cfRule type="expression" dxfId="1063" priority="1098">
      <formula>B189=SMALL($B189:$O189,6)</formula>
    </cfRule>
    <cfRule type="expression" dxfId="1062" priority="1099">
      <formula>B189=SMALL($B189:$O189,5)</formula>
    </cfRule>
    <cfRule type="expression" dxfId="1061" priority="1100">
      <formula>B189=SMALL($B189:$O189,4)</formula>
    </cfRule>
    <cfRule type="expression" dxfId="1060" priority="1101">
      <formula>B189=SMALL($B189:$O189,3)</formula>
    </cfRule>
    <cfRule type="expression" dxfId="1059" priority="1102">
      <formula>B189=SMALL($B189:$O189,2)</formula>
    </cfRule>
    <cfRule type="expression" dxfId="1058" priority="1103">
      <formula>B189=SMALL($B189:$O189,1)</formula>
    </cfRule>
  </conditionalFormatting>
  <conditionalFormatting sqref="B190:O190">
    <cfRule type="expression" dxfId="1057" priority="1074">
      <formula>B190=SMALL($B190:$O190,15)</formula>
    </cfRule>
    <cfRule type="expression" dxfId="1056" priority="1075">
      <formula>B190=SMALL($B190:$O190,14)</formula>
    </cfRule>
    <cfRule type="expression" dxfId="1055" priority="1076">
      <formula>B190=SMALL($B190:$O190,13)</formula>
    </cfRule>
    <cfRule type="expression" dxfId="1054" priority="1077">
      <formula>B190=SMALL($B190:$O190,12)</formula>
    </cfRule>
    <cfRule type="expression" dxfId="1053" priority="1078">
      <formula>B190=SMALL($B190:$O190,11)</formula>
    </cfRule>
    <cfRule type="expression" dxfId="1052" priority="1079">
      <formula>B190=SMALL($B190:$O190,10)</formula>
    </cfRule>
    <cfRule type="expression" dxfId="1051" priority="1080">
      <formula>B190=SMALL($B190:$O190,9)</formula>
    </cfRule>
    <cfRule type="expression" dxfId="1050" priority="1081">
      <formula>B190=SMALL($B190:$O190,8)</formula>
    </cfRule>
    <cfRule type="expression" dxfId="1049" priority="1082">
      <formula>B190=SMALL($B190:$O190,7)</formula>
    </cfRule>
    <cfRule type="expression" dxfId="1048" priority="1083">
      <formula>B190=SMALL($B190:$O190,6)</formula>
    </cfRule>
    <cfRule type="expression" dxfId="1047" priority="1084">
      <formula>B190=SMALL($B190:$O190,5)</formula>
    </cfRule>
    <cfRule type="expression" dxfId="1046" priority="1085">
      <formula>B190=SMALL($B190:$O190,4)</formula>
    </cfRule>
    <cfRule type="expression" dxfId="1045" priority="1086">
      <formula>B190=SMALL($B190:$O190,3)</formula>
    </cfRule>
    <cfRule type="expression" dxfId="1044" priority="1087">
      <formula>B190=SMALL($B190:$O190,2)</formula>
    </cfRule>
    <cfRule type="expression" dxfId="1043" priority="1088">
      <formula>B190=SMALL($B190:$O190,1)</formula>
    </cfRule>
  </conditionalFormatting>
  <conditionalFormatting sqref="B191:O191">
    <cfRule type="expression" dxfId="1042" priority="1059">
      <formula>B191=SMALL($B191:$O191,15)</formula>
    </cfRule>
    <cfRule type="expression" dxfId="1041" priority="1060">
      <formula>B191=SMALL($B191:$O191,14)</formula>
    </cfRule>
    <cfRule type="expression" dxfId="1040" priority="1061">
      <formula>B191=SMALL($B191:$O191,13)</formula>
    </cfRule>
    <cfRule type="expression" dxfId="1039" priority="1062">
      <formula>B191=SMALL($B191:$O191,12)</formula>
    </cfRule>
    <cfRule type="expression" dxfId="1038" priority="1063">
      <formula>B191=SMALL($B191:$O191,11)</formula>
    </cfRule>
    <cfRule type="expression" dxfId="1037" priority="1064">
      <formula>B191=SMALL($B191:$O191,10)</formula>
    </cfRule>
    <cfRule type="expression" dxfId="1036" priority="1065">
      <formula>B191=SMALL($B191:$O191,9)</formula>
    </cfRule>
    <cfRule type="expression" dxfId="1035" priority="1066">
      <formula>B191=SMALL($B191:$O191,8)</formula>
    </cfRule>
    <cfRule type="expression" dxfId="1034" priority="1067">
      <formula>B191=SMALL($B191:$O191,7)</formula>
    </cfRule>
    <cfRule type="expression" dxfId="1033" priority="1068">
      <formula>B191=SMALL($B191:$O191,6)</formula>
    </cfRule>
    <cfRule type="expression" dxfId="1032" priority="1069">
      <formula>B191=SMALL($B191:$O191,5)</formula>
    </cfRule>
    <cfRule type="expression" dxfId="1031" priority="1070">
      <formula>B191=SMALL($B191:$O191,4)</formula>
    </cfRule>
    <cfRule type="expression" dxfId="1030" priority="1071">
      <formula>B191=SMALL($B191:$O191,3)</formula>
    </cfRule>
    <cfRule type="expression" dxfId="1029" priority="1072">
      <formula>B191=SMALL($B191:$O191,2)</formula>
    </cfRule>
    <cfRule type="expression" dxfId="1028" priority="1073">
      <formula>B191=SMALL($B191:$O191,1)</formula>
    </cfRule>
  </conditionalFormatting>
  <conditionalFormatting sqref="B192:O192">
    <cfRule type="expression" dxfId="1027" priority="1044">
      <formula>B192=SMALL($B192:$O192,15)</formula>
    </cfRule>
    <cfRule type="expression" dxfId="1026" priority="1045">
      <formula>B192=SMALL($B192:$O192,14)</formula>
    </cfRule>
    <cfRule type="expression" dxfId="1025" priority="1046">
      <formula>B192=SMALL($B192:$O192,13)</formula>
    </cfRule>
    <cfRule type="expression" dxfId="1024" priority="1047">
      <formula>B192=SMALL($B192:$O192,12)</formula>
    </cfRule>
    <cfRule type="expression" dxfId="1023" priority="1048">
      <formula>B192=SMALL($B192:$O192,11)</formula>
    </cfRule>
    <cfRule type="expression" dxfId="1022" priority="1049">
      <formula>B192=SMALL($B192:$O192,10)</formula>
    </cfRule>
    <cfRule type="expression" dxfId="1021" priority="1050">
      <formula>B192=SMALL($B192:$O192,9)</formula>
    </cfRule>
    <cfRule type="expression" dxfId="1020" priority="1051">
      <formula>B192=SMALL($B192:$O192,8)</formula>
    </cfRule>
    <cfRule type="expression" dxfId="1019" priority="1052">
      <formula>B192=SMALL($B192:$O192,7)</formula>
    </cfRule>
    <cfRule type="expression" dxfId="1018" priority="1053">
      <formula>B192=SMALL($B192:$O192,6)</formula>
    </cfRule>
    <cfRule type="expression" dxfId="1017" priority="1054">
      <formula>B192=SMALL($B192:$O192,5)</formula>
    </cfRule>
    <cfRule type="expression" dxfId="1016" priority="1055">
      <formula>B192=SMALL($B192:$O192,4)</formula>
    </cfRule>
    <cfRule type="expression" dxfId="1015" priority="1056">
      <formula>B192=SMALL($B192:$O192,3)</formula>
    </cfRule>
    <cfRule type="expression" dxfId="1014" priority="1057">
      <formula>B192=SMALL($B192:$O192,2)</formula>
    </cfRule>
    <cfRule type="expression" dxfId="1013" priority="1058">
      <formula>B192=SMALL($B192:$O192,1)</formula>
    </cfRule>
  </conditionalFormatting>
  <conditionalFormatting sqref="B193:O193">
    <cfRule type="expression" dxfId="1012" priority="1029">
      <formula>B193=SMALL($B193:$O193,15)</formula>
    </cfRule>
    <cfRule type="expression" dxfId="1011" priority="1030">
      <formula>B193=SMALL($B193:$O193,14)</formula>
    </cfRule>
    <cfRule type="expression" dxfId="1010" priority="1031">
      <formula>B193=SMALL($B193:$O193,13)</formula>
    </cfRule>
    <cfRule type="expression" dxfId="1009" priority="1032">
      <formula>B193=SMALL($B193:$O193,12)</formula>
    </cfRule>
    <cfRule type="expression" dxfId="1008" priority="1033">
      <formula>B193=SMALL($B193:$O193,11)</formula>
    </cfRule>
    <cfRule type="expression" dxfId="1007" priority="1034">
      <formula>B193=SMALL($B193:$O193,10)</formula>
    </cfRule>
    <cfRule type="expression" dxfId="1006" priority="1035">
      <formula>B193=SMALL($B193:$O193,9)</formula>
    </cfRule>
    <cfRule type="expression" dxfId="1005" priority="1036">
      <formula>B193=SMALL($B193:$O193,8)</formula>
    </cfRule>
    <cfRule type="expression" dxfId="1004" priority="1037">
      <formula>B193=SMALL($B193:$O193,7)</formula>
    </cfRule>
    <cfRule type="expression" dxfId="1003" priority="1038">
      <formula>B193=SMALL($B193:$O193,6)</formula>
    </cfRule>
    <cfRule type="expression" dxfId="1002" priority="1039">
      <formula>B193=SMALL($B193:$O193,5)</formula>
    </cfRule>
    <cfRule type="expression" dxfId="1001" priority="1040">
      <formula>B193=SMALL($B193:$O193,4)</formula>
    </cfRule>
    <cfRule type="expression" dxfId="1000" priority="1041">
      <formula>B193=SMALL($B193:$O193,3)</formula>
    </cfRule>
    <cfRule type="expression" dxfId="999" priority="1042">
      <formula>B193=SMALL($B193:$O193,2)</formula>
    </cfRule>
    <cfRule type="expression" dxfId="998" priority="1043">
      <formula>B193=SMALL($B193:$O193,1)</formula>
    </cfRule>
  </conditionalFormatting>
  <conditionalFormatting sqref="B194:O194">
    <cfRule type="expression" dxfId="997" priority="1014">
      <formula>B194=SMALL($B194:$O194,15)</formula>
    </cfRule>
    <cfRule type="expression" dxfId="996" priority="1015">
      <formula>B194=SMALL($B194:$O194,14)</formula>
    </cfRule>
    <cfRule type="expression" dxfId="995" priority="1016">
      <formula>B194=SMALL($B194:$O194,13)</formula>
    </cfRule>
    <cfRule type="expression" dxfId="994" priority="1017">
      <formula>B194=SMALL($B194:$O194,12)</formula>
    </cfRule>
    <cfRule type="expression" dxfId="993" priority="1018">
      <formula>B194=SMALL($B194:$O194,11)</formula>
    </cfRule>
    <cfRule type="expression" dxfId="992" priority="1019">
      <formula>B194=SMALL($B194:$O194,10)</formula>
    </cfRule>
    <cfRule type="expression" dxfId="991" priority="1020">
      <formula>B194=SMALL($B194:$O194,9)</formula>
    </cfRule>
    <cfRule type="expression" dxfId="990" priority="1021">
      <formula>B194=SMALL($B194:$O194,8)</formula>
    </cfRule>
    <cfRule type="expression" dxfId="989" priority="1022">
      <formula>B194=SMALL($B194:$O194,7)</formula>
    </cfRule>
    <cfRule type="expression" dxfId="988" priority="1023">
      <formula>B194=SMALL($B194:$O194,6)</formula>
    </cfRule>
    <cfRule type="expression" dxfId="987" priority="1024">
      <formula>B194=SMALL($B194:$O194,5)</formula>
    </cfRule>
    <cfRule type="expression" dxfId="986" priority="1025">
      <formula>B194=SMALL($B194:$O194,4)</formula>
    </cfRule>
    <cfRule type="expression" dxfId="985" priority="1026">
      <formula>B194=SMALL($B194:$O194,3)</formula>
    </cfRule>
    <cfRule type="expression" dxfId="984" priority="1027">
      <formula>B194=SMALL($B194:$O194,2)</formula>
    </cfRule>
    <cfRule type="expression" dxfId="983" priority="1028">
      <formula>B194=SMALL($B194:$O194,1)</formula>
    </cfRule>
  </conditionalFormatting>
  <conditionalFormatting sqref="B195:O195">
    <cfRule type="expression" dxfId="982" priority="999">
      <formula>B195=SMALL($B195:$O195,15)</formula>
    </cfRule>
    <cfRule type="expression" dxfId="981" priority="1000">
      <formula>B195=SMALL($B195:$O195,14)</formula>
    </cfRule>
    <cfRule type="expression" dxfId="980" priority="1001">
      <formula>B195=SMALL($B195:$O195,13)</formula>
    </cfRule>
    <cfRule type="expression" dxfId="979" priority="1002">
      <formula>B195=SMALL($B195:$O195,12)</formula>
    </cfRule>
    <cfRule type="expression" dxfId="978" priority="1003">
      <formula>B195=SMALL($B195:$O195,11)</formula>
    </cfRule>
    <cfRule type="expression" dxfId="977" priority="1004">
      <formula>B195=SMALL($B195:$O195,10)</formula>
    </cfRule>
    <cfRule type="expression" dxfId="976" priority="1005">
      <formula>B195=SMALL($B195:$O195,9)</formula>
    </cfRule>
    <cfRule type="expression" dxfId="975" priority="1006">
      <formula>B195=SMALL($B195:$O195,8)</formula>
    </cfRule>
    <cfRule type="expression" dxfId="974" priority="1007">
      <formula>B195=SMALL($B195:$O195,7)</formula>
    </cfRule>
    <cfRule type="expression" dxfId="973" priority="1008">
      <formula>B195=SMALL($B195:$O195,6)</formula>
    </cfRule>
    <cfRule type="expression" dxfId="972" priority="1009">
      <formula>B195=SMALL($B195:$O195,5)</formula>
    </cfRule>
    <cfRule type="expression" dxfId="971" priority="1010">
      <formula>B195=SMALL($B195:$O195,4)</formula>
    </cfRule>
    <cfRule type="expression" dxfId="970" priority="1011">
      <formula>B195=SMALL($B195:$O195,3)</formula>
    </cfRule>
    <cfRule type="expression" dxfId="969" priority="1012">
      <formula>B195=SMALL($B195:$O195,2)</formula>
    </cfRule>
    <cfRule type="expression" dxfId="968" priority="1013">
      <formula>B195=SMALL($B195:$O195,1)</formula>
    </cfRule>
  </conditionalFormatting>
  <conditionalFormatting sqref="B196:O196">
    <cfRule type="expression" dxfId="967" priority="984">
      <formula>B196=SMALL($B196:$O196,15)</formula>
    </cfRule>
    <cfRule type="expression" dxfId="966" priority="985">
      <formula>B196=SMALL($B196:$O196,14)</formula>
    </cfRule>
    <cfRule type="expression" dxfId="965" priority="986">
      <formula>B196=SMALL($B196:$O196,13)</formula>
    </cfRule>
    <cfRule type="expression" dxfId="964" priority="987">
      <formula>B196=SMALL($B196:$O196,12)</formula>
    </cfRule>
    <cfRule type="expression" dxfId="963" priority="988">
      <formula>B196=SMALL($B196:$O196,11)</formula>
    </cfRule>
    <cfRule type="expression" dxfId="962" priority="989">
      <formula>B196=SMALL($B196:$O196,10)</formula>
    </cfRule>
    <cfRule type="expression" dxfId="961" priority="990">
      <formula>B196=SMALL($B196:$O196,9)</formula>
    </cfRule>
    <cfRule type="expression" dxfId="960" priority="991">
      <formula>B196=SMALL($B196:$O196,8)</formula>
    </cfRule>
    <cfRule type="expression" dxfId="959" priority="992">
      <formula>B196=SMALL($B196:$O196,7)</formula>
    </cfRule>
    <cfRule type="expression" dxfId="958" priority="993">
      <formula>B196=SMALL($B196:$O196,6)</formula>
    </cfRule>
    <cfRule type="expression" dxfId="957" priority="994">
      <formula>B196=SMALL($B196:$O196,5)</formula>
    </cfRule>
    <cfRule type="expression" dxfId="956" priority="995">
      <formula>B196=SMALL($B196:$O196,4)</formula>
    </cfRule>
    <cfRule type="expression" dxfId="955" priority="996">
      <formula>B196=SMALL($B196:$O196,3)</formula>
    </cfRule>
    <cfRule type="expression" dxfId="954" priority="997">
      <formula>B196=SMALL($B196:$O196,2)</formula>
    </cfRule>
    <cfRule type="expression" dxfId="953" priority="998">
      <formula>B196=SMALL($B196:$O196,1)</formula>
    </cfRule>
  </conditionalFormatting>
  <conditionalFormatting sqref="B197:O197">
    <cfRule type="expression" dxfId="952" priority="969">
      <formula>B197=SMALL($B197:$O197,15)</formula>
    </cfRule>
    <cfRule type="expression" dxfId="951" priority="970">
      <formula>B197=SMALL($B197:$O197,14)</formula>
    </cfRule>
    <cfRule type="expression" dxfId="950" priority="971">
      <formula>B197=SMALL($B197:$O197,13)</formula>
    </cfRule>
    <cfRule type="expression" dxfId="949" priority="972">
      <formula>B197=SMALL($B197:$O197,12)</formula>
    </cfRule>
    <cfRule type="expression" dxfId="948" priority="973">
      <formula>B197=SMALL($B197:$O197,11)</formula>
    </cfRule>
    <cfRule type="expression" dxfId="947" priority="974">
      <formula>B197=SMALL($B197:$O197,10)</formula>
    </cfRule>
    <cfRule type="expression" dxfId="946" priority="975">
      <formula>B197=SMALL($B197:$O197,9)</formula>
    </cfRule>
    <cfRule type="expression" dxfId="945" priority="976">
      <formula>B197=SMALL($B197:$O197,8)</formula>
    </cfRule>
    <cfRule type="expression" dxfId="944" priority="977">
      <formula>B197=SMALL($B197:$O197,7)</formula>
    </cfRule>
    <cfRule type="expression" dxfId="943" priority="978">
      <formula>B197=SMALL($B197:$O197,6)</formula>
    </cfRule>
    <cfRule type="expression" dxfId="942" priority="979">
      <formula>B197=SMALL($B197:$O197,5)</formula>
    </cfRule>
    <cfRule type="expression" dxfId="941" priority="980">
      <formula>B197=SMALL($B197:$O197,4)</formula>
    </cfRule>
    <cfRule type="expression" dxfId="940" priority="981">
      <formula>B197=SMALL($B197:$O197,3)</formula>
    </cfRule>
    <cfRule type="expression" dxfId="939" priority="982">
      <formula>B197=SMALL($B197:$O197,2)</formula>
    </cfRule>
    <cfRule type="expression" dxfId="938" priority="983">
      <formula>B197=SMALL($B197:$O197,1)</formula>
    </cfRule>
  </conditionalFormatting>
  <conditionalFormatting sqref="B198:O198">
    <cfRule type="expression" dxfId="937" priority="954">
      <formula>B198=SMALL($B198:$O198,15)</formula>
    </cfRule>
    <cfRule type="expression" dxfId="936" priority="955">
      <formula>B198=SMALL($B198:$O198,14)</formula>
    </cfRule>
    <cfRule type="expression" dxfId="935" priority="956">
      <formula>B198=SMALL($B198:$O198,13)</formula>
    </cfRule>
    <cfRule type="expression" dxfId="934" priority="957">
      <formula>B198=SMALL($B198:$O198,12)</formula>
    </cfRule>
    <cfRule type="expression" dxfId="933" priority="958">
      <formula>B198=SMALL($B198:$O198,11)</formula>
    </cfRule>
    <cfRule type="expression" dxfId="932" priority="959">
      <formula>B198=SMALL($B198:$O198,10)</formula>
    </cfRule>
    <cfRule type="expression" dxfId="931" priority="960">
      <formula>B198=SMALL($B198:$O198,9)</formula>
    </cfRule>
    <cfRule type="expression" dxfId="930" priority="961">
      <formula>B198=SMALL($B198:$O198,8)</formula>
    </cfRule>
    <cfRule type="expression" dxfId="929" priority="962">
      <formula>B198=SMALL($B198:$O198,7)</formula>
    </cfRule>
    <cfRule type="expression" dxfId="928" priority="963">
      <formula>B198=SMALL($B198:$O198,6)</formula>
    </cfRule>
    <cfRule type="expression" dxfId="927" priority="964">
      <formula>B198=SMALL($B198:$O198,5)</formula>
    </cfRule>
    <cfRule type="expression" dxfId="926" priority="965">
      <formula>B198=SMALL($B198:$O198,4)</formula>
    </cfRule>
    <cfRule type="expression" dxfId="925" priority="966">
      <formula>B198=SMALL($B198:$O198,3)</formula>
    </cfRule>
    <cfRule type="expression" dxfId="924" priority="967">
      <formula>B198=SMALL($B198:$O198,2)</formula>
    </cfRule>
    <cfRule type="expression" dxfId="923" priority="968">
      <formula>B198=SMALL($B198:$O198,1)</formula>
    </cfRule>
  </conditionalFormatting>
  <conditionalFormatting sqref="B199:O199">
    <cfRule type="expression" dxfId="922" priority="939">
      <formula>B199=SMALL($B199:$O199,15)</formula>
    </cfRule>
    <cfRule type="expression" dxfId="921" priority="940">
      <formula>B199=SMALL($B199:$O199,14)</formula>
    </cfRule>
    <cfRule type="expression" dxfId="920" priority="941">
      <formula>B199=SMALL($B199:$O199,13)</formula>
    </cfRule>
    <cfRule type="expression" dxfId="919" priority="942">
      <formula>B199=SMALL($B199:$O199,12)</formula>
    </cfRule>
    <cfRule type="expression" dxfId="918" priority="943">
      <formula>B199=SMALL($B199:$O199,11)</formula>
    </cfRule>
    <cfRule type="expression" dxfId="917" priority="944">
      <formula>B199=SMALL($B199:$O199,10)</formula>
    </cfRule>
    <cfRule type="expression" dxfId="916" priority="945">
      <formula>B199=SMALL($B199:$O199,9)</formula>
    </cfRule>
    <cfRule type="expression" dxfId="915" priority="946">
      <formula>B199=SMALL($B199:$O199,8)</formula>
    </cfRule>
    <cfRule type="expression" dxfId="914" priority="947">
      <formula>B199=SMALL($B199:$O199,7)</formula>
    </cfRule>
    <cfRule type="expression" dxfId="913" priority="948">
      <formula>B199=SMALL($B199:$O199,6)</formula>
    </cfRule>
    <cfRule type="expression" dxfId="912" priority="949">
      <formula>B199=SMALL($B199:$O199,5)</formula>
    </cfRule>
    <cfRule type="expression" dxfId="911" priority="950">
      <formula>B199=SMALL($B199:$O199,4)</formula>
    </cfRule>
    <cfRule type="expression" dxfId="910" priority="951">
      <formula>B199=SMALL($B199:$O199,3)</formula>
    </cfRule>
    <cfRule type="expression" dxfId="909" priority="952">
      <formula>B199=SMALL($B199:$O199,2)</formula>
    </cfRule>
    <cfRule type="expression" dxfId="908" priority="953">
      <formula>B199=SMALL($B199:$O199,1)</formula>
    </cfRule>
  </conditionalFormatting>
  <conditionalFormatting sqref="B200:O200">
    <cfRule type="expression" dxfId="907" priority="924">
      <formula>B200=SMALL($B200:$O200,15)</formula>
    </cfRule>
    <cfRule type="expression" dxfId="906" priority="925">
      <formula>B200=SMALL($B200:$O200,14)</formula>
    </cfRule>
    <cfRule type="expression" dxfId="905" priority="926">
      <formula>B200=SMALL($B200:$O200,13)</formula>
    </cfRule>
    <cfRule type="expression" dxfId="904" priority="927">
      <formula>B200=SMALL($B200:$O200,12)</formula>
    </cfRule>
    <cfRule type="expression" dxfId="903" priority="928">
      <formula>B200=SMALL($B200:$O200,11)</formula>
    </cfRule>
    <cfRule type="expression" dxfId="902" priority="929">
      <formula>B200=SMALL($B200:$O200,10)</formula>
    </cfRule>
    <cfRule type="expression" dxfId="901" priority="930">
      <formula>B200=SMALL($B200:$O200,9)</formula>
    </cfRule>
    <cfRule type="expression" dxfId="900" priority="931">
      <formula>B200=SMALL($B200:$O200,8)</formula>
    </cfRule>
    <cfRule type="expression" dxfId="899" priority="932">
      <formula>B200=SMALL($B200:$O200,7)</formula>
    </cfRule>
    <cfRule type="expression" dxfId="898" priority="933">
      <formula>B200=SMALL($B200:$O200,6)</formula>
    </cfRule>
    <cfRule type="expression" dxfId="897" priority="934">
      <formula>B200=SMALL($B200:$O200,5)</formula>
    </cfRule>
    <cfRule type="expression" dxfId="896" priority="935">
      <formula>B200=SMALL($B200:$O200,4)</formula>
    </cfRule>
    <cfRule type="expression" dxfId="895" priority="936">
      <formula>B200=SMALL($B200:$O200,3)</formula>
    </cfRule>
    <cfRule type="expression" dxfId="894" priority="937">
      <formula>B200=SMALL($B200:$O200,2)</formula>
    </cfRule>
    <cfRule type="expression" dxfId="893" priority="938">
      <formula>B200=SMALL($B200:$O200,1)</formula>
    </cfRule>
  </conditionalFormatting>
  <conditionalFormatting sqref="B201:O201">
    <cfRule type="expression" dxfId="892" priority="909">
      <formula>B201=SMALL($B201:$O201,15)</formula>
    </cfRule>
    <cfRule type="expression" dxfId="891" priority="910">
      <formula>B201=SMALL($B201:$O201,14)</formula>
    </cfRule>
    <cfRule type="expression" dxfId="890" priority="911">
      <formula>B201=SMALL($B201:$O201,13)</formula>
    </cfRule>
    <cfRule type="expression" dxfId="889" priority="912">
      <formula>B201=SMALL($B201:$O201,12)</formula>
    </cfRule>
    <cfRule type="expression" dxfId="888" priority="913">
      <formula>B201=SMALL($B201:$O201,11)</formula>
    </cfRule>
    <cfRule type="expression" dxfId="887" priority="914">
      <formula>B201=SMALL($B201:$O201,10)</formula>
    </cfRule>
    <cfRule type="expression" dxfId="886" priority="915">
      <formula>B201=SMALL($B201:$O201,9)</formula>
    </cfRule>
    <cfRule type="expression" dxfId="885" priority="916">
      <formula>B201=SMALL($B201:$O201,8)</formula>
    </cfRule>
    <cfRule type="expression" dxfId="884" priority="917">
      <formula>B201=SMALL($B201:$O201,7)</formula>
    </cfRule>
    <cfRule type="expression" dxfId="883" priority="918">
      <formula>B201=SMALL($B201:$O201,6)</formula>
    </cfRule>
    <cfRule type="expression" dxfId="882" priority="919">
      <formula>B201=SMALL($B201:$O201,5)</formula>
    </cfRule>
    <cfRule type="expression" dxfId="881" priority="920">
      <formula>B201=SMALL($B201:$O201,4)</formula>
    </cfRule>
    <cfRule type="expression" dxfId="880" priority="921">
      <formula>B201=SMALL($B201:$O201,3)</formula>
    </cfRule>
    <cfRule type="expression" dxfId="879" priority="922">
      <formula>B201=SMALL($B201:$O201,2)</formula>
    </cfRule>
    <cfRule type="expression" dxfId="878" priority="923">
      <formula>B201=SMALL($B201:$O201,1)</formula>
    </cfRule>
  </conditionalFormatting>
  <conditionalFormatting sqref="B202:O202">
    <cfRule type="expression" dxfId="877" priority="894">
      <formula>B202=SMALL($B202:$O202,15)</formula>
    </cfRule>
    <cfRule type="expression" dxfId="876" priority="895">
      <formula>B202=SMALL($B202:$O202,14)</formula>
    </cfRule>
    <cfRule type="expression" dxfId="875" priority="896">
      <formula>B202=SMALL($B202:$O202,13)</formula>
    </cfRule>
    <cfRule type="expression" dxfId="874" priority="897">
      <formula>B202=SMALL($B202:$O202,12)</formula>
    </cfRule>
    <cfRule type="expression" dxfId="873" priority="898">
      <formula>B202=SMALL($B202:$O202,11)</formula>
    </cfRule>
    <cfRule type="expression" dxfId="872" priority="899">
      <formula>B202=SMALL($B202:$O202,10)</formula>
    </cfRule>
    <cfRule type="expression" dxfId="871" priority="900">
      <formula>B202=SMALL($B202:$O202,9)</formula>
    </cfRule>
    <cfRule type="expression" dxfId="870" priority="901">
      <formula>B202=SMALL($B202:$O202,8)</formula>
    </cfRule>
    <cfRule type="expression" dxfId="869" priority="902">
      <formula>B202=SMALL($B202:$O202,7)</formula>
    </cfRule>
    <cfRule type="expression" dxfId="868" priority="903">
      <formula>B202=SMALL($B202:$O202,6)</formula>
    </cfRule>
    <cfRule type="expression" dxfId="867" priority="904">
      <formula>B202=SMALL($B202:$O202,5)</formula>
    </cfRule>
    <cfRule type="expression" dxfId="866" priority="905">
      <formula>B202=SMALL($B202:$O202,4)</formula>
    </cfRule>
    <cfRule type="expression" dxfId="865" priority="906">
      <formula>B202=SMALL($B202:$O202,3)</formula>
    </cfRule>
    <cfRule type="expression" dxfId="864" priority="907">
      <formula>B202=SMALL($B202:$O202,2)</formula>
    </cfRule>
    <cfRule type="expression" dxfId="863" priority="908">
      <formula>B202=SMALL($B202:$O202,1)</formula>
    </cfRule>
  </conditionalFormatting>
  <conditionalFormatting sqref="B203:O203">
    <cfRule type="expression" dxfId="862" priority="879">
      <formula>B203=SMALL($B203:$O203,15)</formula>
    </cfRule>
    <cfRule type="expression" dxfId="861" priority="880">
      <formula>B203=SMALL($B203:$O203,14)</formula>
    </cfRule>
    <cfRule type="expression" dxfId="860" priority="881">
      <formula>B203=SMALL($B203:$O203,13)</formula>
    </cfRule>
    <cfRule type="expression" dxfId="859" priority="882">
      <formula>B203=SMALL($B203:$O203,12)</formula>
    </cfRule>
    <cfRule type="expression" dxfId="858" priority="883">
      <formula>B203=SMALL($B203:$O203,11)</formula>
    </cfRule>
    <cfRule type="expression" dxfId="857" priority="884">
      <formula>B203=SMALL($B203:$O203,10)</formula>
    </cfRule>
    <cfRule type="expression" dxfId="856" priority="885">
      <formula>B203=SMALL($B203:$O203,9)</formula>
    </cfRule>
    <cfRule type="expression" dxfId="855" priority="886">
      <formula>B203=SMALL($B203:$O203,8)</formula>
    </cfRule>
    <cfRule type="expression" dxfId="854" priority="887">
      <formula>B203=SMALL($B203:$O203,7)</formula>
    </cfRule>
    <cfRule type="expression" dxfId="853" priority="888">
      <formula>B203=SMALL($B203:$O203,6)</formula>
    </cfRule>
    <cfRule type="expression" dxfId="852" priority="889">
      <formula>B203=SMALL($B203:$O203,5)</formula>
    </cfRule>
    <cfRule type="expression" dxfId="851" priority="890">
      <formula>B203=SMALL($B203:$O203,4)</formula>
    </cfRule>
    <cfRule type="expression" dxfId="850" priority="891">
      <formula>B203=SMALL($B203:$O203,3)</formula>
    </cfRule>
    <cfRule type="expression" dxfId="849" priority="892">
      <formula>B203=SMALL($B203:$O203,2)</formula>
    </cfRule>
    <cfRule type="expression" dxfId="848" priority="893">
      <formula>B203=SMALL($B203:$O203,1)</formula>
    </cfRule>
  </conditionalFormatting>
  <conditionalFormatting sqref="B204:O204">
    <cfRule type="expression" dxfId="847" priority="864">
      <formula>B204=SMALL($B204:$O204,15)</formula>
    </cfRule>
    <cfRule type="expression" dxfId="846" priority="865">
      <formula>B204=SMALL($B204:$O204,14)</formula>
    </cfRule>
    <cfRule type="expression" dxfId="845" priority="866">
      <formula>B204=SMALL($B204:$O204,13)</formula>
    </cfRule>
    <cfRule type="expression" dxfId="844" priority="867">
      <formula>B204=SMALL($B204:$O204,12)</formula>
    </cfRule>
    <cfRule type="expression" dxfId="843" priority="868">
      <formula>B204=SMALL($B204:$O204,11)</formula>
    </cfRule>
    <cfRule type="expression" dxfId="842" priority="869">
      <formula>B204=SMALL($B204:$O204,10)</formula>
    </cfRule>
    <cfRule type="expression" dxfId="841" priority="870">
      <formula>B204=SMALL($B204:$O204,9)</formula>
    </cfRule>
    <cfRule type="expression" dxfId="840" priority="871">
      <formula>B204=SMALL($B204:$O204,8)</formula>
    </cfRule>
    <cfRule type="expression" dxfId="839" priority="872">
      <formula>B204=SMALL($B204:$O204,7)</formula>
    </cfRule>
    <cfRule type="expression" dxfId="838" priority="873">
      <formula>B204=SMALL($B204:$O204,6)</formula>
    </cfRule>
    <cfRule type="expression" dxfId="837" priority="874">
      <formula>B204=SMALL($B204:$O204,5)</formula>
    </cfRule>
    <cfRule type="expression" dxfId="836" priority="875">
      <formula>B204=SMALL($B204:$O204,4)</formula>
    </cfRule>
    <cfRule type="expression" dxfId="835" priority="876">
      <formula>B204=SMALL($B204:$O204,3)</formula>
    </cfRule>
    <cfRule type="expression" dxfId="834" priority="877">
      <formula>B204=SMALL($B204:$O204,2)</formula>
    </cfRule>
    <cfRule type="expression" dxfId="833" priority="878">
      <formula>B204=SMALL($B204:$O204,1)</formula>
    </cfRule>
  </conditionalFormatting>
  <conditionalFormatting sqref="B205:O205">
    <cfRule type="expression" dxfId="832" priority="849">
      <formula>B205=SMALL($B205:$O205,15)</formula>
    </cfRule>
    <cfRule type="expression" dxfId="831" priority="850">
      <formula>B205=SMALL($B205:$O205,14)</formula>
    </cfRule>
    <cfRule type="expression" dxfId="830" priority="851">
      <formula>B205=SMALL($B205:$O205,13)</formula>
    </cfRule>
    <cfRule type="expression" dxfId="829" priority="852">
      <formula>B205=SMALL($B205:$O205,12)</formula>
    </cfRule>
    <cfRule type="expression" dxfId="828" priority="853">
      <formula>B205=SMALL($B205:$O205,11)</formula>
    </cfRule>
    <cfRule type="expression" dxfId="827" priority="854">
      <formula>B205=SMALL($B205:$O205,10)</formula>
    </cfRule>
    <cfRule type="expression" dxfId="826" priority="855">
      <formula>B205=SMALL($B205:$O205,9)</formula>
    </cfRule>
    <cfRule type="expression" dxfId="825" priority="856">
      <formula>B205=SMALL($B205:$O205,8)</formula>
    </cfRule>
    <cfRule type="expression" dxfId="824" priority="857">
      <formula>B205=SMALL($B205:$O205,7)</formula>
    </cfRule>
    <cfRule type="expression" dxfId="823" priority="858">
      <formula>B205=SMALL($B205:$O205,6)</formula>
    </cfRule>
    <cfRule type="expression" dxfId="822" priority="859">
      <formula>B205=SMALL($B205:$O205,5)</formula>
    </cfRule>
    <cfRule type="expression" dxfId="821" priority="860">
      <formula>B205=SMALL($B205:$O205,4)</formula>
    </cfRule>
    <cfRule type="expression" dxfId="820" priority="861">
      <formula>B205=SMALL($B205:$O205,3)</formula>
    </cfRule>
    <cfRule type="expression" dxfId="819" priority="862">
      <formula>B205=SMALL($B205:$O205,2)</formula>
    </cfRule>
    <cfRule type="expression" dxfId="818" priority="863">
      <formula>B205=SMALL($B205:$O205,1)</formula>
    </cfRule>
  </conditionalFormatting>
  <conditionalFormatting sqref="B206:O206">
    <cfRule type="expression" dxfId="817" priority="834">
      <formula>B206=SMALL($B206:$O206,15)</formula>
    </cfRule>
    <cfRule type="expression" dxfId="816" priority="835">
      <formula>B206=SMALL($B206:$O206,14)</formula>
    </cfRule>
    <cfRule type="expression" dxfId="815" priority="836">
      <formula>B206=SMALL($B206:$O206,13)</formula>
    </cfRule>
    <cfRule type="expression" dxfId="814" priority="837">
      <formula>B206=SMALL($B206:$O206,12)</formula>
    </cfRule>
    <cfRule type="expression" dxfId="813" priority="838">
      <formula>B206=SMALL($B206:$O206,11)</formula>
    </cfRule>
    <cfRule type="expression" dxfId="812" priority="839">
      <formula>B206=SMALL($B206:$O206,10)</formula>
    </cfRule>
    <cfRule type="expression" dxfId="811" priority="840">
      <formula>B206=SMALL($B206:$O206,9)</formula>
    </cfRule>
    <cfRule type="expression" dxfId="810" priority="841">
      <formula>B206=SMALL($B206:$O206,8)</formula>
    </cfRule>
    <cfRule type="expression" dxfId="809" priority="842">
      <formula>B206=SMALL($B206:$O206,7)</formula>
    </cfRule>
    <cfRule type="expression" dxfId="808" priority="843">
      <formula>B206=SMALL($B206:$O206,6)</formula>
    </cfRule>
    <cfRule type="expression" dxfId="807" priority="844">
      <formula>B206=SMALL($B206:$O206,5)</formula>
    </cfRule>
    <cfRule type="expression" dxfId="806" priority="845">
      <formula>B206=SMALL($B206:$O206,4)</formula>
    </cfRule>
    <cfRule type="expression" dxfId="805" priority="846">
      <formula>B206=SMALL($B206:$O206,3)</formula>
    </cfRule>
    <cfRule type="expression" dxfId="804" priority="847">
      <formula>B206=SMALL($B206:$O206,2)</formula>
    </cfRule>
    <cfRule type="expression" dxfId="803" priority="848">
      <formula>B206=SMALL($B206:$O206,1)</formula>
    </cfRule>
  </conditionalFormatting>
  <conditionalFormatting sqref="B207:O207">
    <cfRule type="expression" dxfId="802" priority="819">
      <formula>B207=SMALL($B207:$O207,15)</formula>
    </cfRule>
    <cfRule type="expression" dxfId="801" priority="820">
      <formula>B207=SMALL($B207:$O207,14)</formula>
    </cfRule>
    <cfRule type="expression" dxfId="800" priority="821">
      <formula>B207=SMALL($B207:$O207,13)</formula>
    </cfRule>
    <cfRule type="expression" dxfId="799" priority="822">
      <formula>B207=SMALL($B207:$O207,12)</formula>
    </cfRule>
    <cfRule type="expression" dxfId="798" priority="823">
      <formula>B207=SMALL($B207:$O207,11)</formula>
    </cfRule>
    <cfRule type="expression" dxfId="797" priority="824">
      <formula>B207=SMALL($B207:$O207,10)</formula>
    </cfRule>
    <cfRule type="expression" dxfId="796" priority="825">
      <formula>B207=SMALL($B207:$O207,9)</formula>
    </cfRule>
    <cfRule type="expression" dxfId="795" priority="826">
      <formula>B207=SMALL($B207:$O207,8)</formula>
    </cfRule>
    <cfRule type="expression" dxfId="794" priority="827">
      <formula>B207=SMALL($B207:$O207,7)</formula>
    </cfRule>
    <cfRule type="expression" dxfId="793" priority="828">
      <formula>B207=SMALL($B207:$O207,6)</formula>
    </cfRule>
    <cfRule type="expression" dxfId="792" priority="829">
      <formula>B207=SMALL($B207:$O207,5)</formula>
    </cfRule>
    <cfRule type="expression" dxfId="791" priority="830">
      <formula>B207=SMALL($B207:$O207,4)</formula>
    </cfRule>
    <cfRule type="expression" dxfId="790" priority="831">
      <formula>B207=SMALL($B207:$O207,3)</formula>
    </cfRule>
    <cfRule type="expression" dxfId="789" priority="832">
      <formula>B207=SMALL($B207:$O207,2)</formula>
    </cfRule>
    <cfRule type="expression" dxfId="788" priority="833">
      <formula>B207=SMALL($B207:$O207,1)</formula>
    </cfRule>
  </conditionalFormatting>
  <conditionalFormatting sqref="B208:O208">
    <cfRule type="expression" dxfId="787" priority="804">
      <formula>B208=SMALL($B208:$O208,15)</formula>
    </cfRule>
    <cfRule type="expression" dxfId="786" priority="805">
      <formula>B208=SMALL($B208:$O208,14)</formula>
    </cfRule>
    <cfRule type="expression" dxfId="785" priority="806">
      <formula>B208=SMALL($B208:$O208,13)</formula>
    </cfRule>
    <cfRule type="expression" dxfId="784" priority="807">
      <formula>B208=SMALL($B208:$O208,12)</formula>
    </cfRule>
    <cfRule type="expression" dxfId="783" priority="808">
      <formula>B208=SMALL($B208:$O208,11)</formula>
    </cfRule>
    <cfRule type="expression" dxfId="782" priority="809">
      <formula>B208=SMALL($B208:$O208,10)</formula>
    </cfRule>
    <cfRule type="expression" dxfId="781" priority="810">
      <formula>B208=SMALL($B208:$O208,9)</formula>
    </cfRule>
    <cfRule type="expression" dxfId="780" priority="811">
      <formula>B208=SMALL($B208:$O208,8)</formula>
    </cfRule>
    <cfRule type="expression" dxfId="779" priority="812">
      <formula>B208=SMALL($B208:$O208,7)</formula>
    </cfRule>
    <cfRule type="expression" dxfId="778" priority="813">
      <formula>B208=SMALL($B208:$O208,6)</formula>
    </cfRule>
    <cfRule type="expression" dxfId="777" priority="814">
      <formula>B208=SMALL($B208:$O208,5)</formula>
    </cfRule>
    <cfRule type="expression" dxfId="776" priority="815">
      <formula>B208=SMALL($B208:$O208,4)</formula>
    </cfRule>
    <cfRule type="expression" dxfId="775" priority="816">
      <formula>B208=SMALL($B208:$O208,3)</formula>
    </cfRule>
    <cfRule type="expression" dxfId="774" priority="817">
      <formula>B208=SMALL($B208:$O208,2)</formula>
    </cfRule>
    <cfRule type="expression" dxfId="773" priority="818">
      <formula>B208=SMALL($B208:$O208,1)</formula>
    </cfRule>
  </conditionalFormatting>
  <conditionalFormatting sqref="B209:O209">
    <cfRule type="expression" dxfId="772" priority="789">
      <formula>B209=SMALL($B209:$O209,15)</formula>
    </cfRule>
    <cfRule type="expression" dxfId="771" priority="790">
      <formula>B209=SMALL($B209:$O209,14)</formula>
    </cfRule>
    <cfRule type="expression" dxfId="770" priority="791">
      <formula>B209=SMALL($B209:$O209,13)</formula>
    </cfRule>
    <cfRule type="expression" dxfId="769" priority="792">
      <formula>B209=SMALL($B209:$O209,12)</formula>
    </cfRule>
    <cfRule type="expression" dxfId="768" priority="793">
      <formula>B209=SMALL($B209:$O209,11)</formula>
    </cfRule>
    <cfRule type="expression" dxfId="767" priority="794">
      <formula>B209=SMALL($B209:$O209,10)</formula>
    </cfRule>
    <cfRule type="expression" dxfId="766" priority="795">
      <formula>B209=SMALL($B209:$O209,9)</formula>
    </cfRule>
    <cfRule type="expression" dxfId="765" priority="796">
      <formula>B209=SMALL($B209:$O209,8)</formula>
    </cfRule>
    <cfRule type="expression" dxfId="764" priority="797">
      <formula>B209=SMALL($B209:$O209,7)</formula>
    </cfRule>
    <cfRule type="expression" dxfId="763" priority="798">
      <formula>B209=SMALL($B209:$O209,6)</formula>
    </cfRule>
    <cfRule type="expression" dxfId="762" priority="799">
      <formula>B209=SMALL($B209:$O209,5)</formula>
    </cfRule>
    <cfRule type="expression" dxfId="761" priority="800">
      <formula>B209=SMALL($B209:$O209,4)</formula>
    </cfRule>
    <cfRule type="expression" dxfId="760" priority="801">
      <formula>B209=SMALL($B209:$O209,3)</formula>
    </cfRule>
    <cfRule type="expression" dxfId="759" priority="802">
      <formula>B209=SMALL($B209:$O209,2)</formula>
    </cfRule>
    <cfRule type="expression" dxfId="758" priority="803">
      <formula>B209=SMALL($B209:$O209,1)</formula>
    </cfRule>
  </conditionalFormatting>
  <conditionalFormatting sqref="B210:O210">
    <cfRule type="expression" dxfId="757" priority="774">
      <formula>B210=SMALL($B210:$O210,15)</formula>
    </cfRule>
    <cfRule type="expression" dxfId="756" priority="775">
      <formula>B210=SMALL($B210:$O210,14)</formula>
    </cfRule>
    <cfRule type="expression" dxfId="755" priority="776">
      <formula>B210=SMALL($B210:$O210,13)</formula>
    </cfRule>
    <cfRule type="expression" dxfId="754" priority="777">
      <formula>B210=SMALL($B210:$O210,12)</formula>
    </cfRule>
    <cfRule type="expression" dxfId="753" priority="778">
      <formula>B210=SMALL($B210:$O210,11)</formula>
    </cfRule>
    <cfRule type="expression" dxfId="752" priority="779">
      <formula>B210=SMALL($B210:$O210,10)</formula>
    </cfRule>
    <cfRule type="expression" dxfId="751" priority="780">
      <formula>B210=SMALL($B210:$O210,9)</formula>
    </cfRule>
    <cfRule type="expression" dxfId="750" priority="781">
      <formula>B210=SMALL($B210:$O210,8)</formula>
    </cfRule>
    <cfRule type="expression" dxfId="749" priority="782">
      <formula>B210=SMALL($B210:$O210,7)</formula>
    </cfRule>
    <cfRule type="expression" dxfId="748" priority="783">
      <formula>B210=SMALL($B210:$O210,6)</formula>
    </cfRule>
    <cfRule type="expression" dxfId="747" priority="784">
      <formula>B210=SMALL($B210:$O210,5)</formula>
    </cfRule>
    <cfRule type="expression" dxfId="746" priority="785">
      <formula>B210=SMALL($B210:$O210,4)</formula>
    </cfRule>
    <cfRule type="expression" dxfId="745" priority="786">
      <formula>B210=SMALL($B210:$O210,3)</formula>
    </cfRule>
    <cfRule type="expression" dxfId="744" priority="787">
      <formula>B210=SMALL($B210:$O210,2)</formula>
    </cfRule>
    <cfRule type="expression" dxfId="743" priority="788">
      <formula>B210=SMALL($B210:$O210,1)</formula>
    </cfRule>
  </conditionalFormatting>
  <conditionalFormatting sqref="B211:O211">
    <cfRule type="expression" dxfId="742" priority="759">
      <formula>B211=SMALL($B211:$O211,15)</formula>
    </cfRule>
    <cfRule type="expression" dxfId="741" priority="760">
      <formula>B211=SMALL($B211:$O211,14)</formula>
    </cfRule>
    <cfRule type="expression" dxfId="740" priority="761">
      <formula>B211=SMALL($B211:$O211,13)</formula>
    </cfRule>
    <cfRule type="expression" dxfId="739" priority="762">
      <formula>B211=SMALL($B211:$O211,12)</formula>
    </cfRule>
    <cfRule type="expression" dxfId="738" priority="763">
      <formula>B211=SMALL($B211:$O211,11)</formula>
    </cfRule>
    <cfRule type="expression" dxfId="737" priority="764">
      <formula>B211=SMALL($B211:$O211,10)</formula>
    </cfRule>
    <cfRule type="expression" dxfId="736" priority="765">
      <formula>B211=SMALL($B211:$O211,9)</formula>
    </cfRule>
    <cfRule type="expression" dxfId="735" priority="766">
      <formula>B211=SMALL($B211:$O211,8)</formula>
    </cfRule>
    <cfRule type="expression" dxfId="734" priority="767">
      <formula>B211=SMALL($B211:$O211,7)</formula>
    </cfRule>
    <cfRule type="expression" dxfId="733" priority="768">
      <formula>B211=SMALL($B211:$O211,6)</formula>
    </cfRule>
    <cfRule type="expression" dxfId="732" priority="769">
      <formula>B211=SMALL($B211:$O211,5)</formula>
    </cfRule>
    <cfRule type="expression" dxfId="731" priority="770">
      <formula>B211=SMALL($B211:$O211,4)</formula>
    </cfRule>
    <cfRule type="expression" dxfId="730" priority="771">
      <formula>B211=SMALL($B211:$O211,3)</formula>
    </cfRule>
    <cfRule type="expression" dxfId="729" priority="772">
      <formula>B211=SMALL($B211:$O211,2)</formula>
    </cfRule>
    <cfRule type="expression" dxfId="728" priority="773">
      <formula>B211=SMALL($B211:$O211,1)</formula>
    </cfRule>
  </conditionalFormatting>
  <conditionalFormatting sqref="B212:O212">
    <cfRule type="expression" dxfId="727" priority="744">
      <formula>B212=SMALL($B212:$O212,15)</formula>
    </cfRule>
    <cfRule type="expression" dxfId="726" priority="745">
      <formula>B212=SMALL($B212:$O212,14)</formula>
    </cfRule>
    <cfRule type="expression" dxfId="725" priority="746">
      <formula>B212=SMALL($B212:$O212,13)</formula>
    </cfRule>
    <cfRule type="expression" dxfId="724" priority="747">
      <formula>B212=SMALL($B212:$O212,12)</formula>
    </cfRule>
    <cfRule type="expression" dxfId="723" priority="748">
      <formula>B212=SMALL($B212:$O212,11)</formula>
    </cfRule>
    <cfRule type="expression" dxfId="722" priority="749">
      <formula>B212=SMALL($B212:$O212,10)</formula>
    </cfRule>
    <cfRule type="expression" dxfId="721" priority="750">
      <formula>B212=SMALL($B212:$O212,9)</formula>
    </cfRule>
    <cfRule type="expression" dxfId="720" priority="751">
      <formula>B212=SMALL($B212:$O212,8)</formula>
    </cfRule>
    <cfRule type="expression" dxfId="719" priority="752">
      <formula>B212=SMALL($B212:$O212,7)</formula>
    </cfRule>
    <cfRule type="expression" dxfId="718" priority="753">
      <formula>B212=SMALL($B212:$O212,6)</formula>
    </cfRule>
    <cfRule type="expression" dxfId="717" priority="754">
      <formula>B212=SMALL($B212:$O212,5)</formula>
    </cfRule>
    <cfRule type="expression" dxfId="716" priority="755">
      <formula>B212=SMALL($B212:$O212,4)</formula>
    </cfRule>
    <cfRule type="expression" dxfId="715" priority="756">
      <formula>B212=SMALL($B212:$O212,3)</formula>
    </cfRule>
    <cfRule type="expression" dxfId="714" priority="757">
      <formula>B212=SMALL($B212:$O212,2)</formula>
    </cfRule>
    <cfRule type="expression" dxfId="713" priority="758">
      <formula>B212=SMALL($B212:$O212,1)</formula>
    </cfRule>
  </conditionalFormatting>
  <conditionalFormatting sqref="B213:O213">
    <cfRule type="expression" dxfId="712" priority="729">
      <formula>B213=SMALL($B213:$O213,15)</formula>
    </cfRule>
    <cfRule type="expression" dxfId="711" priority="730">
      <formula>B213=SMALL($B213:$O213,14)</formula>
    </cfRule>
    <cfRule type="expression" dxfId="710" priority="731">
      <formula>B213=SMALL($B213:$O213,13)</formula>
    </cfRule>
    <cfRule type="expression" dxfId="709" priority="732">
      <formula>B213=SMALL($B213:$O213,12)</formula>
    </cfRule>
    <cfRule type="expression" dxfId="708" priority="733">
      <formula>B213=SMALL($B213:$O213,11)</formula>
    </cfRule>
    <cfRule type="expression" dxfId="707" priority="734">
      <formula>B213=SMALL($B213:$O213,10)</formula>
    </cfRule>
    <cfRule type="expression" dxfId="706" priority="735">
      <formula>B213=SMALL($B213:$O213,9)</formula>
    </cfRule>
    <cfRule type="expression" dxfId="705" priority="736">
      <formula>B213=SMALL($B213:$O213,8)</formula>
    </cfRule>
    <cfRule type="expression" dxfId="704" priority="737">
      <formula>B213=SMALL($B213:$O213,7)</formula>
    </cfRule>
    <cfRule type="expression" dxfId="703" priority="738">
      <formula>B213=SMALL($B213:$O213,6)</formula>
    </cfRule>
    <cfRule type="expression" dxfId="702" priority="739">
      <formula>B213=SMALL($B213:$O213,5)</formula>
    </cfRule>
    <cfRule type="expression" dxfId="701" priority="740">
      <formula>B213=SMALL($B213:$O213,4)</formula>
    </cfRule>
    <cfRule type="expression" dxfId="700" priority="741">
      <formula>B213=SMALL($B213:$O213,3)</formula>
    </cfRule>
    <cfRule type="expression" dxfId="699" priority="742">
      <formula>B213=SMALL($B213:$O213,2)</formula>
    </cfRule>
    <cfRule type="expression" dxfId="698" priority="743">
      <formula>B213=SMALL($B213:$O213,1)</formula>
    </cfRule>
  </conditionalFormatting>
  <conditionalFormatting sqref="B214:O214">
    <cfRule type="expression" dxfId="697" priority="714">
      <formula>B214=SMALL($B214:$O214,15)</formula>
    </cfRule>
    <cfRule type="expression" dxfId="696" priority="715">
      <formula>B214=SMALL($B214:$O214,14)</formula>
    </cfRule>
    <cfRule type="expression" dxfId="695" priority="716">
      <formula>B214=SMALL($B214:$O214,13)</formula>
    </cfRule>
    <cfRule type="expression" dxfId="694" priority="717">
      <formula>B214=SMALL($B214:$O214,12)</formula>
    </cfRule>
    <cfRule type="expression" dxfId="693" priority="718">
      <formula>B214=SMALL($B214:$O214,11)</formula>
    </cfRule>
    <cfRule type="expression" dxfId="692" priority="719">
      <formula>B214=SMALL($B214:$O214,10)</formula>
    </cfRule>
    <cfRule type="expression" dxfId="691" priority="720">
      <formula>B214=SMALL($B214:$O214,9)</formula>
    </cfRule>
    <cfRule type="expression" dxfId="690" priority="721">
      <formula>B214=SMALL($B214:$O214,8)</formula>
    </cfRule>
    <cfRule type="expression" dxfId="689" priority="722">
      <formula>B214=SMALL($B214:$O214,7)</formula>
    </cfRule>
    <cfRule type="expression" dxfId="688" priority="723">
      <formula>B214=SMALL($B214:$O214,6)</formula>
    </cfRule>
    <cfRule type="expression" dxfId="687" priority="724">
      <formula>B214=SMALL($B214:$O214,5)</formula>
    </cfRule>
    <cfRule type="expression" dxfId="686" priority="725">
      <formula>B214=SMALL($B214:$O214,4)</formula>
    </cfRule>
    <cfRule type="expression" dxfId="685" priority="726">
      <formula>B214=SMALL($B214:$O214,3)</formula>
    </cfRule>
    <cfRule type="expression" dxfId="684" priority="727">
      <formula>B214=SMALL($B214:$O214,2)</formula>
    </cfRule>
    <cfRule type="expression" dxfId="683" priority="728">
      <formula>B214=SMALL($B214:$O214,1)</formula>
    </cfRule>
  </conditionalFormatting>
  <conditionalFormatting sqref="B215:O215">
    <cfRule type="expression" dxfId="682" priority="699">
      <formula>B215=SMALL($B215:$O215,15)</formula>
    </cfRule>
    <cfRule type="expression" dxfId="681" priority="700">
      <formula>B215=SMALL($B215:$O215,14)</formula>
    </cfRule>
    <cfRule type="expression" dxfId="680" priority="701">
      <formula>B215=SMALL($B215:$O215,13)</formula>
    </cfRule>
    <cfRule type="expression" dxfId="679" priority="702">
      <formula>B215=SMALL($B215:$O215,12)</formula>
    </cfRule>
    <cfRule type="expression" dxfId="678" priority="703">
      <formula>B215=SMALL($B215:$O215,11)</formula>
    </cfRule>
    <cfRule type="expression" dxfId="677" priority="704">
      <formula>B215=SMALL($B215:$O215,10)</formula>
    </cfRule>
    <cfRule type="expression" dxfId="676" priority="705">
      <formula>B215=SMALL($B215:$O215,9)</formula>
    </cfRule>
    <cfRule type="expression" dxfId="675" priority="706">
      <formula>B215=SMALL($B215:$O215,8)</formula>
    </cfRule>
    <cfRule type="expression" dxfId="674" priority="707">
      <formula>B215=SMALL($B215:$O215,7)</formula>
    </cfRule>
    <cfRule type="expression" dxfId="673" priority="708">
      <formula>B215=SMALL($B215:$O215,6)</formula>
    </cfRule>
    <cfRule type="expression" dxfId="672" priority="709">
      <formula>B215=SMALL($B215:$O215,5)</formula>
    </cfRule>
    <cfRule type="expression" dxfId="671" priority="710">
      <formula>B215=SMALL($B215:$O215,4)</formula>
    </cfRule>
    <cfRule type="expression" dxfId="670" priority="711">
      <formula>B215=SMALL($B215:$O215,3)</formula>
    </cfRule>
    <cfRule type="expression" dxfId="669" priority="712">
      <formula>B215=SMALL($B215:$O215,2)</formula>
    </cfRule>
    <cfRule type="expression" dxfId="668" priority="713">
      <formula>B215=SMALL($B215:$O215,1)</formula>
    </cfRule>
  </conditionalFormatting>
  <conditionalFormatting sqref="B216:O216">
    <cfRule type="expression" dxfId="667" priority="684">
      <formula>B216=SMALL($B216:$O216,15)</formula>
    </cfRule>
    <cfRule type="expression" dxfId="666" priority="685">
      <formula>B216=SMALL($B216:$O216,14)</formula>
    </cfRule>
    <cfRule type="expression" dxfId="665" priority="686">
      <formula>B216=SMALL($B216:$O216,13)</formula>
    </cfRule>
    <cfRule type="expression" dxfId="664" priority="687">
      <formula>B216=SMALL($B216:$O216,12)</formula>
    </cfRule>
    <cfRule type="expression" dxfId="663" priority="688">
      <formula>B216=SMALL($B216:$O216,11)</formula>
    </cfRule>
    <cfRule type="expression" dxfId="662" priority="689">
      <formula>B216=SMALL($B216:$O216,10)</formula>
    </cfRule>
    <cfRule type="expression" dxfId="661" priority="690">
      <formula>B216=SMALL($B216:$O216,9)</formula>
    </cfRule>
    <cfRule type="expression" dxfId="660" priority="691">
      <formula>B216=SMALL($B216:$O216,8)</formula>
    </cfRule>
    <cfRule type="expression" dxfId="659" priority="692">
      <formula>B216=SMALL($B216:$O216,7)</formula>
    </cfRule>
    <cfRule type="expression" dxfId="658" priority="693">
      <formula>B216=SMALL($B216:$O216,6)</formula>
    </cfRule>
    <cfRule type="expression" dxfId="657" priority="694">
      <formula>B216=SMALL($B216:$O216,5)</formula>
    </cfRule>
    <cfRule type="expression" dxfId="656" priority="695">
      <formula>B216=SMALL($B216:$O216,4)</formula>
    </cfRule>
    <cfRule type="expression" dxfId="655" priority="696">
      <formula>B216=SMALL($B216:$O216,3)</formula>
    </cfRule>
    <cfRule type="expression" dxfId="654" priority="697">
      <formula>B216=SMALL($B216:$O216,2)</formula>
    </cfRule>
    <cfRule type="expression" dxfId="653" priority="698">
      <formula>B216=SMALL($B216:$O216,1)</formula>
    </cfRule>
  </conditionalFormatting>
  <conditionalFormatting sqref="B217:O217">
    <cfRule type="expression" dxfId="652" priority="669">
      <formula>B217=SMALL($B217:$O217,15)</formula>
    </cfRule>
    <cfRule type="expression" dxfId="651" priority="670">
      <formula>B217=SMALL($B217:$O217,14)</formula>
    </cfRule>
    <cfRule type="expression" dxfId="650" priority="671">
      <formula>B217=SMALL($B217:$O217,13)</formula>
    </cfRule>
    <cfRule type="expression" dxfId="649" priority="672">
      <formula>B217=SMALL($B217:$O217,12)</formula>
    </cfRule>
    <cfRule type="expression" dxfId="648" priority="673">
      <formula>B217=SMALL($B217:$O217,11)</formula>
    </cfRule>
    <cfRule type="expression" dxfId="647" priority="674">
      <formula>B217=SMALL($B217:$O217,10)</formula>
    </cfRule>
    <cfRule type="expression" dxfId="646" priority="675">
      <formula>B217=SMALL($B217:$O217,9)</formula>
    </cfRule>
    <cfRule type="expression" dxfId="645" priority="676">
      <formula>B217=SMALL($B217:$O217,8)</formula>
    </cfRule>
    <cfRule type="expression" dxfId="644" priority="677">
      <formula>B217=SMALL($B217:$O217,7)</formula>
    </cfRule>
    <cfRule type="expression" dxfId="643" priority="678">
      <formula>B217=SMALL($B217:$O217,6)</formula>
    </cfRule>
    <cfRule type="expression" dxfId="642" priority="679">
      <formula>B217=SMALL($B217:$O217,5)</formula>
    </cfRule>
    <cfRule type="expression" dxfId="641" priority="680">
      <formula>B217=SMALL($B217:$O217,4)</formula>
    </cfRule>
    <cfRule type="expression" dxfId="640" priority="681">
      <formula>B217=SMALL($B217:$O217,3)</formula>
    </cfRule>
    <cfRule type="expression" dxfId="639" priority="682">
      <formula>B217=SMALL($B217:$O217,2)</formula>
    </cfRule>
    <cfRule type="expression" dxfId="638" priority="683">
      <formula>B217=SMALL($B217:$O217,1)</formula>
    </cfRule>
  </conditionalFormatting>
  <conditionalFormatting sqref="B218:O218">
    <cfRule type="expression" dxfId="637" priority="654">
      <formula>B218=SMALL($B218:$O218,15)</formula>
    </cfRule>
    <cfRule type="expression" dxfId="636" priority="655">
      <formula>B218=SMALL($B218:$O218,14)</formula>
    </cfRule>
    <cfRule type="expression" dxfId="635" priority="656">
      <formula>B218=SMALL($B218:$O218,13)</formula>
    </cfRule>
    <cfRule type="expression" dxfId="634" priority="657">
      <formula>B218=SMALL($B218:$O218,12)</formula>
    </cfRule>
    <cfRule type="expression" dxfId="633" priority="658">
      <formula>B218=SMALL($B218:$O218,11)</formula>
    </cfRule>
    <cfRule type="expression" dxfId="632" priority="659">
      <formula>B218=SMALL($B218:$O218,10)</formula>
    </cfRule>
    <cfRule type="expression" dxfId="631" priority="660">
      <formula>B218=SMALL($B218:$O218,9)</formula>
    </cfRule>
    <cfRule type="expression" dxfId="630" priority="661">
      <formula>B218=SMALL($B218:$O218,8)</formula>
    </cfRule>
    <cfRule type="expression" dxfId="629" priority="662">
      <formula>B218=SMALL($B218:$O218,7)</formula>
    </cfRule>
    <cfRule type="expression" dxfId="628" priority="663">
      <formula>B218=SMALL($B218:$O218,6)</formula>
    </cfRule>
    <cfRule type="expression" dxfId="627" priority="664">
      <formula>B218=SMALL($B218:$O218,5)</formula>
    </cfRule>
    <cfRule type="expression" dxfId="626" priority="665">
      <formula>B218=SMALL($B218:$O218,4)</formula>
    </cfRule>
    <cfRule type="expression" dxfId="625" priority="666">
      <formula>B218=SMALL($B218:$O218,3)</formula>
    </cfRule>
    <cfRule type="expression" dxfId="624" priority="667">
      <formula>B218=SMALL($B218:$O218,2)</formula>
    </cfRule>
    <cfRule type="expression" dxfId="623" priority="668">
      <formula>B218=SMALL($B218:$O218,1)</formula>
    </cfRule>
  </conditionalFormatting>
  <conditionalFormatting sqref="B219:O219">
    <cfRule type="expression" dxfId="622" priority="639">
      <formula>B219=SMALL($B219:$O219,15)</formula>
    </cfRule>
    <cfRule type="expression" dxfId="621" priority="640">
      <formula>B219=SMALL($B219:$O219,14)</formula>
    </cfRule>
    <cfRule type="expression" dxfId="620" priority="641">
      <formula>B219=SMALL($B219:$O219,13)</formula>
    </cfRule>
    <cfRule type="expression" dxfId="619" priority="642">
      <formula>B219=SMALL($B219:$O219,12)</formula>
    </cfRule>
    <cfRule type="expression" dxfId="618" priority="643">
      <formula>B219=SMALL($B219:$O219,11)</formula>
    </cfRule>
    <cfRule type="expression" dxfId="617" priority="644">
      <formula>B219=SMALL($B219:$O219,10)</formula>
    </cfRule>
    <cfRule type="expression" dxfId="616" priority="645">
      <formula>B219=SMALL($B219:$O219,9)</formula>
    </cfRule>
    <cfRule type="expression" dxfId="615" priority="646">
      <formula>B219=SMALL($B219:$O219,8)</formula>
    </cfRule>
    <cfRule type="expression" dxfId="614" priority="647">
      <formula>B219=SMALL($B219:$O219,7)</formula>
    </cfRule>
    <cfRule type="expression" dxfId="613" priority="648">
      <formula>B219=SMALL($B219:$O219,6)</formula>
    </cfRule>
    <cfRule type="expression" dxfId="612" priority="649">
      <formula>B219=SMALL($B219:$O219,5)</formula>
    </cfRule>
    <cfRule type="expression" dxfId="611" priority="650">
      <formula>B219=SMALL($B219:$O219,4)</formula>
    </cfRule>
    <cfRule type="expression" dxfId="610" priority="651">
      <formula>B219=SMALL($B219:$O219,3)</formula>
    </cfRule>
    <cfRule type="expression" dxfId="609" priority="652">
      <formula>B219=SMALL($B219:$O219,2)</formula>
    </cfRule>
    <cfRule type="expression" dxfId="608" priority="653">
      <formula>B219=SMALL($B219:$O219,1)</formula>
    </cfRule>
  </conditionalFormatting>
  <conditionalFormatting sqref="B220:O220">
    <cfRule type="expression" dxfId="607" priority="624">
      <formula>B220=SMALL($B220:$O220,15)</formula>
    </cfRule>
    <cfRule type="expression" dxfId="606" priority="625">
      <formula>B220=SMALL($B220:$O220,14)</formula>
    </cfRule>
    <cfRule type="expression" dxfId="605" priority="626">
      <formula>B220=SMALL($B220:$O220,13)</formula>
    </cfRule>
    <cfRule type="expression" dxfId="604" priority="627">
      <formula>B220=SMALL($B220:$O220,12)</formula>
    </cfRule>
    <cfRule type="expression" dxfId="603" priority="628">
      <formula>B220=SMALL($B220:$O220,11)</formula>
    </cfRule>
    <cfRule type="expression" dxfId="602" priority="629">
      <formula>B220=SMALL($B220:$O220,10)</formula>
    </cfRule>
    <cfRule type="expression" dxfId="601" priority="630">
      <formula>B220=SMALL($B220:$O220,9)</formula>
    </cfRule>
    <cfRule type="expression" dxfId="600" priority="631">
      <formula>B220=SMALL($B220:$O220,8)</formula>
    </cfRule>
    <cfRule type="expression" dxfId="599" priority="632">
      <formula>B220=SMALL($B220:$O220,7)</formula>
    </cfRule>
    <cfRule type="expression" dxfId="598" priority="633">
      <formula>B220=SMALL($B220:$O220,6)</formula>
    </cfRule>
    <cfRule type="expression" dxfId="597" priority="634">
      <formula>B220=SMALL($B220:$O220,5)</formula>
    </cfRule>
    <cfRule type="expression" dxfId="596" priority="635">
      <formula>B220=SMALL($B220:$O220,4)</formula>
    </cfRule>
    <cfRule type="expression" dxfId="595" priority="636">
      <formula>B220=SMALL($B220:$O220,3)</formula>
    </cfRule>
    <cfRule type="expression" dxfId="594" priority="637">
      <formula>B220=SMALL($B220:$O220,2)</formula>
    </cfRule>
    <cfRule type="expression" dxfId="593" priority="638">
      <formula>B220=SMALL($B220:$O220,1)</formula>
    </cfRule>
  </conditionalFormatting>
  <conditionalFormatting sqref="B221:O221">
    <cfRule type="expression" dxfId="592" priority="609">
      <formula>B221=SMALL($B221:$O221,15)</formula>
    </cfRule>
    <cfRule type="expression" dxfId="591" priority="610">
      <formula>B221=SMALL($B221:$O221,14)</formula>
    </cfRule>
    <cfRule type="expression" dxfId="590" priority="611">
      <formula>B221=SMALL($B221:$O221,13)</formula>
    </cfRule>
    <cfRule type="expression" dxfId="589" priority="612">
      <formula>B221=SMALL($B221:$O221,12)</formula>
    </cfRule>
    <cfRule type="expression" dxfId="588" priority="613">
      <formula>B221=SMALL($B221:$O221,11)</formula>
    </cfRule>
    <cfRule type="expression" dxfId="587" priority="614">
      <formula>B221=SMALL($B221:$O221,10)</formula>
    </cfRule>
    <cfRule type="expression" dxfId="586" priority="615">
      <formula>B221=SMALL($B221:$O221,9)</formula>
    </cfRule>
    <cfRule type="expression" dxfId="585" priority="616">
      <formula>B221=SMALL($B221:$O221,8)</formula>
    </cfRule>
    <cfRule type="expression" dxfId="584" priority="617">
      <formula>B221=SMALL($B221:$O221,7)</formula>
    </cfRule>
    <cfRule type="expression" dxfId="583" priority="618">
      <formula>B221=SMALL($B221:$O221,6)</formula>
    </cfRule>
    <cfRule type="expression" dxfId="582" priority="619">
      <formula>B221=SMALL($B221:$O221,5)</formula>
    </cfRule>
    <cfRule type="expression" dxfId="581" priority="620">
      <formula>B221=SMALL($B221:$O221,4)</formula>
    </cfRule>
    <cfRule type="expression" dxfId="580" priority="621">
      <formula>B221=SMALL($B221:$O221,3)</formula>
    </cfRule>
    <cfRule type="expression" dxfId="579" priority="622">
      <formula>B221=SMALL($B221:$O221,2)</formula>
    </cfRule>
    <cfRule type="expression" dxfId="578" priority="623">
      <formula>B221=SMALL($B221:$O221,1)</formula>
    </cfRule>
  </conditionalFormatting>
  <conditionalFormatting sqref="B222:O222">
    <cfRule type="expression" dxfId="577" priority="594">
      <formula>B222=SMALL($B222:$O222,15)</formula>
    </cfRule>
    <cfRule type="expression" dxfId="576" priority="595">
      <formula>B222=SMALL($B222:$O222,14)</formula>
    </cfRule>
    <cfRule type="expression" dxfId="575" priority="596">
      <formula>B222=SMALL($B222:$O222,13)</formula>
    </cfRule>
    <cfRule type="expression" dxfId="574" priority="597">
      <formula>B222=SMALL($B222:$O222,12)</formula>
    </cfRule>
    <cfRule type="expression" dxfId="573" priority="598">
      <formula>B222=SMALL($B222:$O222,11)</formula>
    </cfRule>
    <cfRule type="expression" dxfId="572" priority="599">
      <formula>B222=SMALL($B222:$O222,10)</formula>
    </cfRule>
    <cfRule type="expression" dxfId="571" priority="600">
      <formula>B222=SMALL($B222:$O222,9)</formula>
    </cfRule>
    <cfRule type="expression" dxfId="570" priority="601">
      <formula>B222=SMALL($B222:$O222,8)</formula>
    </cfRule>
    <cfRule type="expression" dxfId="569" priority="602">
      <formula>B222=SMALL($B222:$O222,7)</formula>
    </cfRule>
    <cfRule type="expression" dxfId="568" priority="603">
      <formula>B222=SMALL($B222:$O222,6)</formula>
    </cfRule>
    <cfRule type="expression" dxfId="567" priority="604">
      <formula>B222=SMALL($B222:$O222,5)</formula>
    </cfRule>
    <cfRule type="expression" dxfId="566" priority="605">
      <formula>B222=SMALL($B222:$O222,4)</formula>
    </cfRule>
    <cfRule type="expression" dxfId="565" priority="606">
      <formula>B222=SMALL($B222:$O222,3)</formula>
    </cfRule>
    <cfRule type="expression" dxfId="564" priority="607">
      <formula>B222=SMALL($B222:$O222,2)</formula>
    </cfRule>
    <cfRule type="expression" dxfId="563" priority="608">
      <formula>B222=SMALL($B222:$O222,1)</formula>
    </cfRule>
  </conditionalFormatting>
  <conditionalFormatting sqref="B223:O223">
    <cfRule type="expression" dxfId="562" priority="579">
      <formula>B223=SMALL($B223:$O223,15)</formula>
    </cfRule>
    <cfRule type="expression" dxfId="561" priority="580">
      <formula>B223=SMALL($B223:$O223,14)</formula>
    </cfRule>
    <cfRule type="expression" dxfId="560" priority="581">
      <formula>B223=SMALL($B223:$O223,13)</formula>
    </cfRule>
    <cfRule type="expression" dxfId="559" priority="582">
      <formula>B223=SMALL($B223:$O223,12)</formula>
    </cfRule>
    <cfRule type="expression" dxfId="558" priority="583">
      <formula>B223=SMALL($B223:$O223,11)</formula>
    </cfRule>
    <cfRule type="expression" dxfId="557" priority="584">
      <formula>B223=SMALL($B223:$O223,10)</formula>
    </cfRule>
    <cfRule type="expression" dxfId="556" priority="585">
      <formula>B223=SMALL($B223:$O223,9)</formula>
    </cfRule>
    <cfRule type="expression" dxfId="555" priority="586">
      <formula>B223=SMALL($B223:$O223,8)</formula>
    </cfRule>
    <cfRule type="expression" dxfId="554" priority="587">
      <formula>B223=SMALL($B223:$O223,7)</formula>
    </cfRule>
    <cfRule type="expression" dxfId="553" priority="588">
      <formula>B223=SMALL($B223:$O223,6)</formula>
    </cfRule>
    <cfRule type="expression" dxfId="552" priority="589">
      <formula>B223=SMALL($B223:$O223,5)</formula>
    </cfRule>
    <cfRule type="expression" dxfId="551" priority="590">
      <formula>B223=SMALL($B223:$O223,4)</formula>
    </cfRule>
    <cfRule type="expression" dxfId="550" priority="591">
      <formula>B223=SMALL($B223:$O223,3)</formula>
    </cfRule>
    <cfRule type="expression" dxfId="549" priority="592">
      <formula>B223=SMALL($B223:$O223,2)</formula>
    </cfRule>
    <cfRule type="expression" dxfId="548" priority="593">
      <formula>B223=SMALL($B223:$O223,1)</formula>
    </cfRule>
  </conditionalFormatting>
  <conditionalFormatting sqref="B224:O224">
    <cfRule type="expression" dxfId="547" priority="564">
      <formula>B224=SMALL($B224:$O224,15)</formula>
    </cfRule>
    <cfRule type="expression" dxfId="546" priority="565">
      <formula>B224=SMALL($B224:$O224,14)</formula>
    </cfRule>
    <cfRule type="expression" dxfId="545" priority="566">
      <formula>B224=SMALL($B224:$O224,13)</formula>
    </cfRule>
    <cfRule type="expression" dxfId="544" priority="567">
      <formula>B224=SMALL($B224:$O224,12)</formula>
    </cfRule>
    <cfRule type="expression" dxfId="543" priority="568">
      <formula>B224=SMALL($B224:$O224,11)</formula>
    </cfRule>
    <cfRule type="expression" dxfId="542" priority="569">
      <formula>B224=SMALL($B224:$O224,10)</formula>
    </cfRule>
    <cfRule type="expression" dxfId="541" priority="570">
      <formula>B224=SMALL($B224:$O224,9)</formula>
    </cfRule>
    <cfRule type="expression" dxfId="540" priority="571">
      <formula>B224=SMALL($B224:$O224,8)</formula>
    </cfRule>
    <cfRule type="expression" dxfId="539" priority="572">
      <formula>B224=SMALL($B224:$O224,7)</formula>
    </cfRule>
    <cfRule type="expression" dxfId="538" priority="573">
      <formula>B224=SMALL($B224:$O224,6)</formula>
    </cfRule>
    <cfRule type="expression" dxfId="537" priority="574">
      <formula>B224=SMALL($B224:$O224,5)</formula>
    </cfRule>
    <cfRule type="expression" dxfId="536" priority="575">
      <formula>B224=SMALL($B224:$O224,4)</formula>
    </cfRule>
    <cfRule type="expression" dxfId="535" priority="576">
      <formula>B224=SMALL($B224:$O224,3)</formula>
    </cfRule>
    <cfRule type="expression" dxfId="534" priority="577">
      <formula>B224=SMALL($B224:$O224,2)</formula>
    </cfRule>
    <cfRule type="expression" dxfId="533" priority="578">
      <formula>B224=SMALL($B224:$O224,1)</formula>
    </cfRule>
  </conditionalFormatting>
  <conditionalFormatting sqref="B225:O225">
    <cfRule type="expression" dxfId="532" priority="549">
      <formula>B225=SMALL($B225:$O225,15)</formula>
    </cfRule>
    <cfRule type="expression" dxfId="531" priority="550">
      <formula>B225=SMALL($B225:$O225,14)</formula>
    </cfRule>
    <cfRule type="expression" dxfId="530" priority="551">
      <formula>B225=SMALL($B225:$O225,13)</formula>
    </cfRule>
    <cfRule type="expression" dxfId="529" priority="552">
      <formula>B225=SMALL($B225:$O225,12)</formula>
    </cfRule>
    <cfRule type="expression" dxfId="528" priority="553">
      <formula>B225=SMALL($B225:$O225,11)</formula>
    </cfRule>
    <cfRule type="expression" dxfId="527" priority="554">
      <formula>B225=SMALL($B225:$O225,10)</formula>
    </cfRule>
    <cfRule type="expression" dxfId="526" priority="555">
      <formula>B225=SMALL($B225:$O225,9)</formula>
    </cfRule>
    <cfRule type="expression" dxfId="525" priority="556">
      <formula>B225=SMALL($B225:$O225,8)</formula>
    </cfRule>
    <cfRule type="expression" dxfId="524" priority="557">
      <formula>B225=SMALL($B225:$O225,7)</formula>
    </cfRule>
    <cfRule type="expression" dxfId="523" priority="558">
      <formula>B225=SMALL($B225:$O225,6)</formula>
    </cfRule>
    <cfRule type="expression" dxfId="522" priority="559">
      <formula>B225=SMALL($B225:$O225,5)</formula>
    </cfRule>
    <cfRule type="expression" dxfId="521" priority="560">
      <formula>B225=SMALL($B225:$O225,4)</formula>
    </cfRule>
    <cfRule type="expression" dxfId="520" priority="561">
      <formula>B225=SMALL($B225:$O225,3)</formula>
    </cfRule>
    <cfRule type="expression" dxfId="519" priority="562">
      <formula>B225=SMALL($B225:$O225,2)</formula>
    </cfRule>
    <cfRule type="expression" dxfId="518" priority="563">
      <formula>B225=SMALL($B225:$O225,1)</formula>
    </cfRule>
  </conditionalFormatting>
  <conditionalFormatting sqref="B226:O226">
    <cfRule type="expression" dxfId="517" priority="534">
      <formula>B226=SMALL($B226:$O226,15)</formula>
    </cfRule>
    <cfRule type="expression" dxfId="516" priority="535">
      <formula>B226=SMALL($B226:$O226,14)</formula>
    </cfRule>
    <cfRule type="expression" dxfId="515" priority="536">
      <formula>B226=SMALL($B226:$O226,13)</formula>
    </cfRule>
    <cfRule type="expression" dxfId="514" priority="537">
      <formula>B226=SMALL($B226:$O226,12)</formula>
    </cfRule>
    <cfRule type="expression" dxfId="513" priority="538">
      <formula>B226=SMALL($B226:$O226,11)</formula>
    </cfRule>
    <cfRule type="expression" dxfId="512" priority="539">
      <formula>B226=SMALL($B226:$O226,10)</formula>
    </cfRule>
    <cfRule type="expression" dxfId="511" priority="540">
      <formula>B226=SMALL($B226:$O226,9)</formula>
    </cfRule>
    <cfRule type="expression" dxfId="510" priority="541">
      <formula>B226=SMALL($B226:$O226,8)</formula>
    </cfRule>
    <cfRule type="expression" dxfId="509" priority="542">
      <formula>B226=SMALL($B226:$O226,7)</formula>
    </cfRule>
    <cfRule type="expression" dxfId="508" priority="543">
      <formula>B226=SMALL($B226:$O226,6)</formula>
    </cfRule>
    <cfRule type="expression" dxfId="507" priority="544">
      <formula>B226=SMALL($B226:$O226,5)</formula>
    </cfRule>
    <cfRule type="expression" dxfId="506" priority="545">
      <formula>B226=SMALL($B226:$O226,4)</formula>
    </cfRule>
    <cfRule type="expression" dxfId="505" priority="546">
      <formula>B226=SMALL($B226:$O226,3)</formula>
    </cfRule>
    <cfRule type="expression" dxfId="504" priority="547">
      <formula>B226=SMALL($B226:$O226,2)</formula>
    </cfRule>
    <cfRule type="expression" dxfId="503" priority="548">
      <formula>B226=SMALL($B226:$O226,1)</formula>
    </cfRule>
  </conditionalFormatting>
  <conditionalFormatting sqref="B227:O227">
    <cfRule type="expression" dxfId="502" priority="519">
      <formula>B227=SMALL($B227:$O227,15)</formula>
    </cfRule>
    <cfRule type="expression" dxfId="501" priority="520">
      <formula>B227=SMALL($B227:$O227,14)</formula>
    </cfRule>
    <cfRule type="expression" dxfId="500" priority="521">
      <formula>B227=SMALL($B227:$O227,13)</formula>
    </cfRule>
    <cfRule type="expression" dxfId="499" priority="522">
      <formula>B227=SMALL($B227:$O227,12)</formula>
    </cfRule>
    <cfRule type="expression" dxfId="498" priority="523">
      <formula>B227=SMALL($B227:$O227,11)</formula>
    </cfRule>
    <cfRule type="expression" dxfId="497" priority="524">
      <formula>B227=SMALL($B227:$O227,10)</formula>
    </cfRule>
    <cfRule type="expression" dxfId="496" priority="525">
      <formula>B227=SMALL($B227:$O227,9)</formula>
    </cfRule>
    <cfRule type="expression" dxfId="495" priority="526">
      <formula>B227=SMALL($B227:$O227,8)</formula>
    </cfRule>
    <cfRule type="expression" dxfId="494" priority="527">
      <formula>B227=SMALL($B227:$O227,7)</formula>
    </cfRule>
    <cfRule type="expression" dxfId="493" priority="528">
      <formula>B227=SMALL($B227:$O227,6)</formula>
    </cfRule>
    <cfRule type="expression" dxfId="492" priority="529">
      <formula>B227=SMALL($B227:$O227,5)</formula>
    </cfRule>
    <cfRule type="expression" dxfId="491" priority="530">
      <formula>B227=SMALL($B227:$O227,4)</formula>
    </cfRule>
    <cfRule type="expression" dxfId="490" priority="531">
      <formula>B227=SMALL($B227:$O227,3)</formula>
    </cfRule>
    <cfRule type="expression" dxfId="489" priority="532">
      <formula>B227=SMALL($B227:$O227,2)</formula>
    </cfRule>
    <cfRule type="expression" dxfId="488" priority="533">
      <formula>B227=SMALL($B227:$O227,1)</formula>
    </cfRule>
  </conditionalFormatting>
  <conditionalFormatting sqref="B228:O228">
    <cfRule type="expression" dxfId="487" priority="504">
      <formula>B228=SMALL($B228:$O228,15)</formula>
    </cfRule>
    <cfRule type="expression" dxfId="486" priority="505">
      <formula>B228=SMALL($B228:$O228,14)</formula>
    </cfRule>
    <cfRule type="expression" dxfId="485" priority="506">
      <formula>B228=SMALL($B228:$O228,13)</formula>
    </cfRule>
    <cfRule type="expression" dxfId="484" priority="507">
      <formula>B228=SMALL($B228:$O228,12)</formula>
    </cfRule>
    <cfRule type="expression" dxfId="483" priority="508">
      <formula>B228=SMALL($B228:$O228,11)</formula>
    </cfRule>
    <cfRule type="expression" dxfId="482" priority="509">
      <formula>B228=SMALL($B228:$O228,10)</formula>
    </cfRule>
    <cfRule type="expression" dxfId="481" priority="510">
      <formula>B228=SMALL($B228:$O228,9)</formula>
    </cfRule>
    <cfRule type="expression" dxfId="480" priority="511">
      <formula>B228=SMALL($B228:$O228,8)</formula>
    </cfRule>
    <cfRule type="expression" dxfId="479" priority="512">
      <formula>B228=SMALL($B228:$O228,7)</formula>
    </cfRule>
    <cfRule type="expression" dxfId="478" priority="513">
      <formula>B228=SMALL($B228:$O228,6)</formula>
    </cfRule>
    <cfRule type="expression" dxfId="477" priority="514">
      <formula>B228=SMALL($B228:$O228,5)</formula>
    </cfRule>
    <cfRule type="expression" dxfId="476" priority="515">
      <formula>B228=SMALL($B228:$O228,4)</formula>
    </cfRule>
    <cfRule type="expression" dxfId="475" priority="516">
      <formula>B228=SMALL($B228:$O228,3)</formula>
    </cfRule>
    <cfRule type="expression" dxfId="474" priority="517">
      <formula>B228=SMALL($B228:$O228,2)</formula>
    </cfRule>
    <cfRule type="expression" dxfId="473" priority="518">
      <formula>B228=SMALL($B228:$O228,1)</formula>
    </cfRule>
  </conditionalFormatting>
  <conditionalFormatting sqref="B229:O229">
    <cfRule type="expression" dxfId="472" priority="489">
      <formula>B229=SMALL($B229:$O229,15)</formula>
    </cfRule>
    <cfRule type="expression" dxfId="471" priority="490">
      <formula>B229=SMALL($B229:$O229,14)</formula>
    </cfRule>
    <cfRule type="expression" dxfId="470" priority="491">
      <formula>B229=SMALL($B229:$O229,13)</formula>
    </cfRule>
    <cfRule type="expression" dxfId="469" priority="492">
      <formula>B229=SMALL($B229:$O229,12)</formula>
    </cfRule>
    <cfRule type="expression" dxfId="468" priority="493">
      <formula>B229=SMALL($B229:$O229,11)</formula>
    </cfRule>
    <cfRule type="expression" dxfId="467" priority="494">
      <formula>B229=SMALL($B229:$O229,10)</formula>
    </cfRule>
    <cfRule type="expression" dxfId="466" priority="495">
      <formula>B229=SMALL($B229:$O229,9)</formula>
    </cfRule>
    <cfRule type="expression" dxfId="465" priority="496">
      <formula>B229=SMALL($B229:$O229,8)</formula>
    </cfRule>
    <cfRule type="expression" dxfId="464" priority="497">
      <formula>B229=SMALL($B229:$O229,7)</formula>
    </cfRule>
    <cfRule type="expression" dxfId="463" priority="498">
      <formula>B229=SMALL($B229:$O229,6)</formula>
    </cfRule>
    <cfRule type="expression" dxfId="462" priority="499">
      <formula>B229=SMALL($B229:$O229,5)</formula>
    </cfRule>
    <cfRule type="expression" dxfId="461" priority="500">
      <formula>B229=SMALL($B229:$O229,4)</formula>
    </cfRule>
    <cfRule type="expression" dxfId="460" priority="501">
      <formula>B229=SMALL($B229:$O229,3)</formula>
    </cfRule>
    <cfRule type="expression" dxfId="459" priority="502">
      <formula>B229=SMALL($B229:$O229,2)</formula>
    </cfRule>
    <cfRule type="expression" dxfId="458" priority="503">
      <formula>B229=SMALL($B229:$O229,1)</formula>
    </cfRule>
  </conditionalFormatting>
  <conditionalFormatting sqref="B230:O230">
    <cfRule type="expression" dxfId="457" priority="474">
      <formula>B230=SMALL($B230:$O230,15)</formula>
    </cfRule>
    <cfRule type="expression" dxfId="456" priority="475">
      <formula>B230=SMALL($B230:$O230,14)</formula>
    </cfRule>
    <cfRule type="expression" dxfId="455" priority="476">
      <formula>B230=SMALL($B230:$O230,13)</formula>
    </cfRule>
    <cfRule type="expression" dxfId="454" priority="477">
      <formula>B230=SMALL($B230:$O230,12)</formula>
    </cfRule>
    <cfRule type="expression" dxfId="453" priority="478">
      <formula>B230=SMALL($B230:$O230,11)</formula>
    </cfRule>
    <cfRule type="expression" dxfId="452" priority="479">
      <formula>B230=SMALL($B230:$O230,10)</formula>
    </cfRule>
    <cfRule type="expression" dxfId="451" priority="480">
      <formula>B230=SMALL($B230:$O230,9)</formula>
    </cfRule>
    <cfRule type="expression" dxfId="450" priority="481">
      <formula>B230=SMALL($B230:$O230,8)</formula>
    </cfRule>
    <cfRule type="expression" dxfId="449" priority="482">
      <formula>B230=SMALL($B230:$O230,7)</formula>
    </cfRule>
    <cfRule type="expression" dxfId="448" priority="483">
      <formula>B230=SMALL($B230:$O230,6)</formula>
    </cfRule>
    <cfRule type="expression" dxfId="447" priority="484">
      <formula>B230=SMALL($B230:$O230,5)</formula>
    </cfRule>
    <cfRule type="expression" dxfId="446" priority="485">
      <formula>B230=SMALL($B230:$O230,4)</formula>
    </cfRule>
    <cfRule type="expression" dxfId="445" priority="486">
      <formula>B230=SMALL($B230:$O230,3)</formula>
    </cfRule>
    <cfRule type="expression" dxfId="444" priority="487">
      <formula>B230=SMALL($B230:$O230,2)</formula>
    </cfRule>
    <cfRule type="expression" dxfId="443" priority="488">
      <formula>B230=SMALL($B230:$O230,1)</formula>
    </cfRule>
  </conditionalFormatting>
  <conditionalFormatting sqref="B231:O231">
    <cfRule type="expression" dxfId="442" priority="459">
      <formula>B231=SMALL($B231:$O231,15)</formula>
    </cfRule>
    <cfRule type="expression" dxfId="441" priority="460">
      <formula>B231=SMALL($B231:$O231,14)</formula>
    </cfRule>
    <cfRule type="expression" dxfId="440" priority="461">
      <formula>B231=SMALL($B231:$O231,13)</formula>
    </cfRule>
    <cfRule type="expression" dxfId="439" priority="462">
      <formula>B231=SMALL($B231:$O231,12)</formula>
    </cfRule>
    <cfRule type="expression" dxfId="438" priority="463">
      <formula>B231=SMALL($B231:$O231,11)</formula>
    </cfRule>
    <cfRule type="expression" dxfId="437" priority="464">
      <formula>B231=SMALL($B231:$O231,10)</formula>
    </cfRule>
    <cfRule type="expression" dxfId="436" priority="465">
      <formula>B231=SMALL($B231:$O231,9)</formula>
    </cfRule>
    <cfRule type="expression" dxfId="435" priority="466">
      <formula>B231=SMALL($B231:$O231,8)</formula>
    </cfRule>
    <cfRule type="expression" dxfId="434" priority="467">
      <formula>B231=SMALL($B231:$O231,7)</formula>
    </cfRule>
    <cfRule type="expression" dxfId="433" priority="468">
      <formula>B231=SMALL($B231:$O231,6)</formula>
    </cfRule>
    <cfRule type="expression" dxfId="432" priority="469">
      <formula>B231=SMALL($B231:$O231,5)</formula>
    </cfRule>
    <cfRule type="expression" dxfId="431" priority="470">
      <formula>B231=SMALL($B231:$O231,4)</formula>
    </cfRule>
    <cfRule type="expression" dxfId="430" priority="471">
      <formula>B231=SMALL($B231:$O231,3)</formula>
    </cfRule>
    <cfRule type="expression" dxfId="429" priority="472">
      <formula>B231=SMALL($B231:$O231,2)</formula>
    </cfRule>
    <cfRule type="expression" dxfId="428" priority="473">
      <formula>B231=SMALL($B231:$O231,1)</formula>
    </cfRule>
  </conditionalFormatting>
  <conditionalFormatting sqref="B232:O232">
    <cfRule type="expression" dxfId="427" priority="444">
      <formula>B232=SMALL($B232:$O232,15)</formula>
    </cfRule>
    <cfRule type="expression" dxfId="426" priority="445">
      <formula>B232=SMALL($B232:$O232,14)</formula>
    </cfRule>
    <cfRule type="expression" dxfId="425" priority="446">
      <formula>B232=SMALL($B232:$O232,13)</formula>
    </cfRule>
    <cfRule type="expression" dxfId="424" priority="447">
      <formula>B232=SMALL($B232:$O232,12)</formula>
    </cfRule>
    <cfRule type="expression" dxfId="423" priority="448">
      <formula>B232=SMALL($B232:$O232,11)</formula>
    </cfRule>
    <cfRule type="expression" dxfId="422" priority="449">
      <formula>B232=SMALL($B232:$O232,10)</formula>
    </cfRule>
    <cfRule type="expression" dxfId="421" priority="450">
      <formula>B232=SMALL($B232:$O232,9)</formula>
    </cfRule>
    <cfRule type="expression" dxfId="420" priority="451">
      <formula>B232=SMALL($B232:$O232,8)</formula>
    </cfRule>
    <cfRule type="expression" dxfId="419" priority="452">
      <formula>B232=SMALL($B232:$O232,7)</formula>
    </cfRule>
    <cfRule type="expression" dxfId="418" priority="453">
      <formula>B232=SMALL($B232:$O232,6)</formula>
    </cfRule>
    <cfRule type="expression" dxfId="417" priority="454">
      <formula>B232=SMALL($B232:$O232,5)</formula>
    </cfRule>
    <cfRule type="expression" dxfId="416" priority="455">
      <formula>B232=SMALL($B232:$O232,4)</formula>
    </cfRule>
    <cfRule type="expression" dxfId="415" priority="456">
      <formula>B232=SMALL($B232:$O232,3)</formula>
    </cfRule>
    <cfRule type="expression" dxfId="414" priority="457">
      <formula>B232=SMALL($B232:$O232,2)</formula>
    </cfRule>
    <cfRule type="expression" dxfId="413" priority="458">
      <formula>B232=SMALL($B232:$O232,1)</formula>
    </cfRule>
  </conditionalFormatting>
  <conditionalFormatting sqref="B233:O233">
    <cfRule type="expression" dxfId="412" priority="429">
      <formula>B233=SMALL($B233:$O233,15)</formula>
    </cfRule>
    <cfRule type="expression" dxfId="411" priority="430">
      <formula>B233=SMALL($B233:$O233,14)</formula>
    </cfRule>
    <cfRule type="expression" dxfId="410" priority="431">
      <formula>B233=SMALL($B233:$O233,13)</formula>
    </cfRule>
    <cfRule type="expression" dxfId="409" priority="432">
      <formula>B233=SMALL($B233:$O233,12)</formula>
    </cfRule>
    <cfRule type="expression" dxfId="408" priority="433">
      <formula>B233=SMALL($B233:$O233,11)</formula>
    </cfRule>
    <cfRule type="expression" dxfId="407" priority="434">
      <formula>B233=SMALL($B233:$O233,10)</formula>
    </cfRule>
    <cfRule type="expression" dxfId="406" priority="435">
      <formula>B233=SMALL($B233:$O233,9)</formula>
    </cfRule>
    <cfRule type="expression" dxfId="405" priority="436">
      <formula>B233=SMALL($B233:$O233,8)</formula>
    </cfRule>
    <cfRule type="expression" dxfId="404" priority="437">
      <formula>B233=SMALL($B233:$O233,7)</formula>
    </cfRule>
    <cfRule type="expression" dxfId="403" priority="438">
      <formula>B233=SMALL($B233:$O233,6)</formula>
    </cfRule>
    <cfRule type="expression" dxfId="402" priority="439">
      <formula>B233=SMALL($B233:$O233,5)</formula>
    </cfRule>
    <cfRule type="expression" dxfId="401" priority="440">
      <formula>B233=SMALL($B233:$O233,4)</formula>
    </cfRule>
    <cfRule type="expression" dxfId="400" priority="441">
      <formula>B233=SMALL($B233:$O233,3)</formula>
    </cfRule>
    <cfRule type="expression" dxfId="399" priority="442">
      <formula>B233=SMALL($B233:$O233,2)</formula>
    </cfRule>
    <cfRule type="expression" dxfId="398" priority="443">
      <formula>B233=SMALL($B233:$O233,1)</formula>
    </cfRule>
  </conditionalFormatting>
  <conditionalFormatting sqref="B234:O234">
    <cfRule type="expression" dxfId="397" priority="414">
      <formula>B234=SMALL($B234:$O234,15)</formula>
    </cfRule>
    <cfRule type="expression" dxfId="396" priority="415">
      <formula>B234=SMALL($B234:$O234,14)</formula>
    </cfRule>
    <cfRule type="expression" dxfId="395" priority="416">
      <formula>B234=SMALL($B234:$O234,13)</formula>
    </cfRule>
    <cfRule type="expression" dxfId="394" priority="417">
      <formula>B234=SMALL($B234:$O234,12)</formula>
    </cfRule>
    <cfRule type="expression" dxfId="393" priority="418">
      <formula>B234=SMALL($B234:$O234,11)</formula>
    </cfRule>
    <cfRule type="expression" dxfId="392" priority="419">
      <formula>B234=SMALL($B234:$O234,10)</formula>
    </cfRule>
    <cfRule type="expression" dxfId="391" priority="420">
      <formula>B234=SMALL($B234:$O234,9)</formula>
    </cfRule>
    <cfRule type="expression" dxfId="390" priority="421">
      <formula>B234=SMALL($B234:$O234,8)</formula>
    </cfRule>
    <cfRule type="expression" dxfId="389" priority="422">
      <formula>B234=SMALL($B234:$O234,7)</formula>
    </cfRule>
    <cfRule type="expression" dxfId="388" priority="423">
      <formula>B234=SMALL($B234:$O234,6)</formula>
    </cfRule>
    <cfRule type="expression" dxfId="387" priority="424">
      <formula>B234=SMALL($B234:$O234,5)</formula>
    </cfRule>
    <cfRule type="expression" dxfId="386" priority="425">
      <formula>B234=SMALL($B234:$O234,4)</formula>
    </cfRule>
    <cfRule type="expression" dxfId="385" priority="426">
      <formula>B234=SMALL($B234:$O234,3)</formula>
    </cfRule>
    <cfRule type="expression" dxfId="384" priority="427">
      <formula>B234=SMALL($B234:$O234,2)</formula>
    </cfRule>
    <cfRule type="expression" dxfId="383" priority="428">
      <formula>B234=SMALL($B234:$O234,1)</formula>
    </cfRule>
  </conditionalFormatting>
  <conditionalFormatting sqref="B235:O235">
    <cfRule type="expression" dxfId="382" priority="399">
      <formula>B235=SMALL($B235:$O235,15)</formula>
    </cfRule>
    <cfRule type="expression" dxfId="381" priority="400">
      <formula>B235=SMALL($B235:$O235,14)</formula>
    </cfRule>
    <cfRule type="expression" dxfId="380" priority="401">
      <formula>B235=SMALL($B235:$O235,13)</formula>
    </cfRule>
    <cfRule type="expression" dxfId="379" priority="402">
      <formula>B235=SMALL($B235:$O235,12)</formula>
    </cfRule>
    <cfRule type="expression" dxfId="378" priority="403">
      <formula>B235=SMALL($B235:$O235,11)</formula>
    </cfRule>
    <cfRule type="expression" dxfId="377" priority="404">
      <formula>B235=SMALL($B235:$O235,10)</formula>
    </cfRule>
    <cfRule type="expression" dxfId="376" priority="405">
      <formula>B235=SMALL($B235:$O235,9)</formula>
    </cfRule>
    <cfRule type="expression" dxfId="375" priority="406">
      <formula>B235=SMALL($B235:$O235,8)</formula>
    </cfRule>
    <cfRule type="expression" dxfId="374" priority="407">
      <formula>B235=SMALL($B235:$O235,7)</formula>
    </cfRule>
    <cfRule type="expression" dxfId="373" priority="408">
      <formula>B235=SMALL($B235:$O235,6)</formula>
    </cfRule>
    <cfRule type="expression" dxfId="372" priority="409">
      <formula>B235=SMALL($B235:$O235,5)</formula>
    </cfRule>
    <cfRule type="expression" dxfId="371" priority="410">
      <formula>B235=SMALL($B235:$O235,4)</formula>
    </cfRule>
    <cfRule type="expression" dxfId="370" priority="411">
      <formula>B235=SMALL($B235:$O235,3)</formula>
    </cfRule>
    <cfRule type="expression" dxfId="369" priority="412">
      <formula>B235=SMALL($B235:$O235,2)</formula>
    </cfRule>
    <cfRule type="expression" dxfId="368" priority="413">
      <formula>B235=SMALL($B235:$O235,1)</formula>
    </cfRule>
  </conditionalFormatting>
  <conditionalFormatting sqref="B236:O236">
    <cfRule type="expression" dxfId="367" priority="384">
      <formula>B236=SMALL($B236:$O236,15)</formula>
    </cfRule>
    <cfRule type="expression" dxfId="366" priority="385">
      <formula>B236=SMALL($B236:$O236,14)</formula>
    </cfRule>
    <cfRule type="expression" dxfId="365" priority="386">
      <formula>B236=SMALL($B236:$O236,13)</formula>
    </cfRule>
    <cfRule type="expression" dxfId="364" priority="387">
      <formula>B236=SMALL($B236:$O236,12)</formula>
    </cfRule>
    <cfRule type="expression" dxfId="363" priority="388">
      <formula>B236=SMALL($B236:$O236,11)</formula>
    </cfRule>
    <cfRule type="expression" dxfId="362" priority="389">
      <formula>B236=SMALL($B236:$O236,10)</formula>
    </cfRule>
    <cfRule type="expression" dxfId="361" priority="390">
      <formula>B236=SMALL($B236:$O236,9)</formula>
    </cfRule>
    <cfRule type="expression" dxfId="360" priority="391">
      <formula>B236=SMALL($B236:$O236,8)</formula>
    </cfRule>
    <cfRule type="expression" dxfId="359" priority="392">
      <formula>B236=SMALL($B236:$O236,7)</formula>
    </cfRule>
    <cfRule type="expression" dxfId="358" priority="393">
      <formula>B236=SMALL($B236:$O236,6)</formula>
    </cfRule>
    <cfRule type="expression" dxfId="357" priority="394">
      <formula>B236=SMALL($B236:$O236,5)</formula>
    </cfRule>
    <cfRule type="expression" dxfId="356" priority="395">
      <formula>B236=SMALL($B236:$O236,4)</formula>
    </cfRule>
    <cfRule type="expression" dxfId="355" priority="396">
      <formula>B236=SMALL($B236:$O236,3)</formula>
    </cfRule>
    <cfRule type="expression" dxfId="354" priority="397">
      <formula>B236=SMALL($B236:$O236,2)</formula>
    </cfRule>
    <cfRule type="expression" dxfId="353" priority="398">
      <formula>B236=SMALL($B236:$O236,1)</formula>
    </cfRule>
  </conditionalFormatting>
  <conditionalFormatting sqref="B237:O237">
    <cfRule type="expression" dxfId="352" priority="369">
      <formula>B237=SMALL($B237:$O237,15)</formula>
    </cfRule>
    <cfRule type="expression" dxfId="351" priority="370">
      <formula>B237=SMALL($B237:$O237,14)</formula>
    </cfRule>
    <cfRule type="expression" dxfId="350" priority="371">
      <formula>B237=SMALL($B237:$O237,13)</formula>
    </cfRule>
    <cfRule type="expression" dxfId="349" priority="372">
      <formula>B237=SMALL($B237:$O237,12)</formula>
    </cfRule>
    <cfRule type="expression" dxfId="348" priority="373">
      <formula>B237=SMALL($B237:$O237,11)</formula>
    </cfRule>
    <cfRule type="expression" dxfId="347" priority="374">
      <formula>B237=SMALL($B237:$O237,10)</formula>
    </cfRule>
    <cfRule type="expression" dxfId="346" priority="375">
      <formula>B237=SMALL($B237:$O237,9)</formula>
    </cfRule>
    <cfRule type="expression" dxfId="345" priority="376">
      <formula>B237=SMALL($B237:$O237,8)</formula>
    </cfRule>
    <cfRule type="expression" dxfId="344" priority="377">
      <formula>B237=SMALL($B237:$O237,7)</formula>
    </cfRule>
    <cfRule type="expression" dxfId="343" priority="378">
      <formula>B237=SMALL($B237:$O237,6)</formula>
    </cfRule>
    <cfRule type="expression" dxfId="342" priority="379">
      <formula>B237=SMALL($B237:$O237,5)</formula>
    </cfRule>
    <cfRule type="expression" dxfId="341" priority="380">
      <formula>B237=SMALL($B237:$O237,4)</formula>
    </cfRule>
    <cfRule type="expression" dxfId="340" priority="381">
      <formula>B237=SMALL($B237:$O237,3)</formula>
    </cfRule>
    <cfRule type="expression" dxfId="339" priority="382">
      <formula>B237=SMALL($B237:$O237,2)</formula>
    </cfRule>
    <cfRule type="expression" dxfId="338" priority="383">
      <formula>B237=SMALL($B237:$O237,1)</formula>
    </cfRule>
  </conditionalFormatting>
  <conditionalFormatting sqref="B238:O238">
    <cfRule type="expression" dxfId="337" priority="354">
      <formula>B238=SMALL($B238:$O238,15)</formula>
    </cfRule>
    <cfRule type="expression" dxfId="336" priority="355">
      <formula>B238=SMALL($B238:$O238,14)</formula>
    </cfRule>
    <cfRule type="expression" dxfId="335" priority="356">
      <formula>B238=SMALL($B238:$O238,13)</formula>
    </cfRule>
    <cfRule type="expression" dxfId="334" priority="357">
      <formula>B238=SMALL($B238:$O238,12)</formula>
    </cfRule>
    <cfRule type="expression" dxfId="333" priority="358">
      <formula>B238=SMALL($B238:$O238,11)</formula>
    </cfRule>
    <cfRule type="expression" dxfId="332" priority="359">
      <formula>B238=SMALL($B238:$O238,10)</formula>
    </cfRule>
    <cfRule type="expression" dxfId="331" priority="360">
      <formula>B238=SMALL($B238:$O238,9)</formula>
    </cfRule>
    <cfRule type="expression" dxfId="330" priority="361">
      <formula>B238=SMALL($B238:$O238,8)</formula>
    </cfRule>
    <cfRule type="expression" dxfId="329" priority="362">
      <formula>B238=SMALL($B238:$O238,7)</formula>
    </cfRule>
    <cfRule type="expression" dxfId="328" priority="363">
      <formula>B238=SMALL($B238:$O238,6)</formula>
    </cfRule>
    <cfRule type="expression" dxfId="327" priority="364">
      <formula>B238=SMALL($B238:$O238,5)</formula>
    </cfRule>
    <cfRule type="expression" dxfId="326" priority="365">
      <formula>B238=SMALL($B238:$O238,4)</formula>
    </cfRule>
    <cfRule type="expression" dxfId="325" priority="366">
      <formula>B238=SMALL($B238:$O238,3)</formula>
    </cfRule>
    <cfRule type="expression" dxfId="324" priority="367">
      <formula>B238=SMALL($B238:$O238,2)</formula>
    </cfRule>
    <cfRule type="expression" dxfId="323" priority="368">
      <formula>B238=SMALL($B238:$O238,1)</formula>
    </cfRule>
  </conditionalFormatting>
  <conditionalFormatting sqref="B239:O239">
    <cfRule type="expression" dxfId="322" priority="339">
      <formula>B239=SMALL($B239:$O239,15)</formula>
    </cfRule>
    <cfRule type="expression" dxfId="321" priority="340">
      <formula>B239=SMALL($B239:$O239,14)</formula>
    </cfRule>
    <cfRule type="expression" dxfId="320" priority="341">
      <formula>B239=SMALL($B239:$O239,13)</formula>
    </cfRule>
    <cfRule type="expression" dxfId="319" priority="342">
      <formula>B239=SMALL($B239:$O239,12)</formula>
    </cfRule>
    <cfRule type="expression" dxfId="318" priority="343">
      <formula>B239=SMALL($B239:$O239,11)</formula>
    </cfRule>
    <cfRule type="expression" dxfId="317" priority="344">
      <formula>B239=SMALL($B239:$O239,10)</formula>
    </cfRule>
    <cfRule type="expression" dxfId="316" priority="345">
      <formula>B239=SMALL($B239:$O239,9)</formula>
    </cfRule>
    <cfRule type="expression" dxfId="315" priority="346">
      <formula>B239=SMALL($B239:$O239,8)</formula>
    </cfRule>
    <cfRule type="expression" dxfId="314" priority="347">
      <formula>B239=SMALL($B239:$O239,7)</formula>
    </cfRule>
    <cfRule type="expression" dxfId="313" priority="348">
      <formula>B239=SMALL($B239:$O239,6)</formula>
    </cfRule>
    <cfRule type="expression" dxfId="312" priority="349">
      <formula>B239=SMALL($B239:$O239,5)</formula>
    </cfRule>
    <cfRule type="expression" dxfId="311" priority="350">
      <formula>B239=SMALL($B239:$O239,4)</formula>
    </cfRule>
    <cfRule type="expression" dxfId="310" priority="351">
      <formula>B239=SMALL($B239:$O239,3)</formula>
    </cfRule>
    <cfRule type="expression" dxfId="309" priority="352">
      <formula>B239=SMALL($B239:$O239,2)</formula>
    </cfRule>
    <cfRule type="expression" dxfId="308" priority="353">
      <formula>B239=SMALL($B239:$O239,1)</formula>
    </cfRule>
  </conditionalFormatting>
  <conditionalFormatting sqref="B240:O240">
    <cfRule type="expression" dxfId="307" priority="324">
      <formula>B240=SMALL($B240:$O240,15)</formula>
    </cfRule>
    <cfRule type="expression" dxfId="306" priority="325">
      <formula>B240=SMALL($B240:$O240,14)</formula>
    </cfRule>
    <cfRule type="expression" dxfId="305" priority="326">
      <formula>B240=SMALL($B240:$O240,13)</formula>
    </cfRule>
    <cfRule type="expression" dxfId="304" priority="327">
      <formula>B240=SMALL($B240:$O240,12)</formula>
    </cfRule>
    <cfRule type="expression" dxfId="303" priority="328">
      <formula>B240=SMALL($B240:$O240,11)</formula>
    </cfRule>
    <cfRule type="expression" dxfId="302" priority="329">
      <formula>B240=SMALL($B240:$O240,10)</formula>
    </cfRule>
    <cfRule type="expression" dxfId="301" priority="330">
      <formula>B240=SMALL($B240:$O240,9)</formula>
    </cfRule>
    <cfRule type="expression" dxfId="300" priority="331">
      <formula>B240=SMALL($B240:$O240,8)</formula>
    </cfRule>
    <cfRule type="expression" dxfId="299" priority="332">
      <formula>B240=SMALL($B240:$O240,7)</formula>
    </cfRule>
    <cfRule type="expression" dxfId="298" priority="333">
      <formula>B240=SMALL($B240:$O240,6)</formula>
    </cfRule>
    <cfRule type="expression" dxfId="297" priority="334">
      <formula>B240=SMALL($B240:$O240,5)</formula>
    </cfRule>
    <cfRule type="expression" dxfId="296" priority="335">
      <formula>B240=SMALL($B240:$O240,4)</formula>
    </cfRule>
    <cfRule type="expression" dxfId="295" priority="336">
      <formula>B240=SMALL($B240:$O240,3)</formula>
    </cfRule>
    <cfRule type="expression" dxfId="294" priority="337">
      <formula>B240=SMALL($B240:$O240,2)</formula>
    </cfRule>
    <cfRule type="expression" dxfId="293" priority="338">
      <formula>B240=SMALL($B240:$O240,1)</formula>
    </cfRule>
  </conditionalFormatting>
  <conditionalFormatting sqref="B241:O241">
    <cfRule type="expression" dxfId="292" priority="309">
      <formula>B241=SMALL($B241:$O241,15)</formula>
    </cfRule>
    <cfRule type="expression" dxfId="291" priority="310">
      <formula>B241=SMALL($B241:$O241,14)</formula>
    </cfRule>
    <cfRule type="expression" dxfId="290" priority="311">
      <formula>B241=SMALL($B241:$O241,13)</formula>
    </cfRule>
    <cfRule type="expression" dxfId="289" priority="312">
      <formula>B241=SMALL($B241:$O241,12)</formula>
    </cfRule>
    <cfRule type="expression" dxfId="288" priority="313">
      <formula>B241=SMALL($B241:$O241,11)</formula>
    </cfRule>
    <cfRule type="expression" dxfId="287" priority="314">
      <formula>B241=SMALL($B241:$O241,10)</formula>
    </cfRule>
    <cfRule type="expression" dxfId="286" priority="315">
      <formula>B241=SMALL($B241:$O241,9)</formula>
    </cfRule>
    <cfRule type="expression" dxfId="285" priority="316">
      <formula>B241=SMALL($B241:$O241,8)</formula>
    </cfRule>
    <cfRule type="expression" dxfId="284" priority="317">
      <formula>B241=SMALL($B241:$O241,7)</formula>
    </cfRule>
    <cfRule type="expression" dxfId="283" priority="318">
      <formula>B241=SMALL($B241:$O241,6)</formula>
    </cfRule>
    <cfRule type="expression" dxfId="282" priority="319">
      <formula>B241=SMALL($B241:$O241,5)</formula>
    </cfRule>
    <cfRule type="expression" dxfId="281" priority="320">
      <formula>B241=SMALL($B241:$O241,4)</formula>
    </cfRule>
    <cfRule type="expression" dxfId="280" priority="321">
      <formula>B241=SMALL($B241:$O241,3)</formula>
    </cfRule>
    <cfRule type="expression" dxfId="279" priority="322">
      <formula>B241=SMALL($B241:$O241,2)</formula>
    </cfRule>
    <cfRule type="expression" dxfId="278" priority="323">
      <formula>B241=SMALL($B241:$O241,1)</formula>
    </cfRule>
  </conditionalFormatting>
  <conditionalFormatting sqref="B242:O242">
    <cfRule type="expression" dxfId="277" priority="294">
      <formula>B242=SMALL($B242:$O242,15)</formula>
    </cfRule>
    <cfRule type="expression" dxfId="276" priority="295">
      <formula>B242=SMALL($B242:$O242,14)</formula>
    </cfRule>
    <cfRule type="expression" dxfId="275" priority="296">
      <formula>B242=SMALL($B242:$O242,13)</formula>
    </cfRule>
    <cfRule type="expression" dxfId="274" priority="297">
      <formula>B242=SMALL($B242:$O242,12)</formula>
    </cfRule>
    <cfRule type="expression" dxfId="273" priority="298">
      <formula>B242=SMALL($B242:$O242,11)</formula>
    </cfRule>
    <cfRule type="expression" dxfId="272" priority="299">
      <formula>B242=SMALL($B242:$O242,10)</formula>
    </cfRule>
    <cfRule type="expression" dxfId="271" priority="300">
      <formula>B242=SMALL($B242:$O242,9)</formula>
    </cfRule>
    <cfRule type="expression" dxfId="270" priority="301">
      <formula>B242=SMALL($B242:$O242,8)</formula>
    </cfRule>
    <cfRule type="expression" dxfId="269" priority="302">
      <formula>B242=SMALL($B242:$O242,7)</formula>
    </cfRule>
    <cfRule type="expression" dxfId="268" priority="303">
      <formula>B242=SMALL($B242:$O242,6)</formula>
    </cfRule>
    <cfRule type="expression" dxfId="267" priority="304">
      <formula>B242=SMALL($B242:$O242,5)</formula>
    </cfRule>
    <cfRule type="expression" dxfId="266" priority="305">
      <formula>B242=SMALL($B242:$O242,4)</formula>
    </cfRule>
    <cfRule type="expression" dxfId="265" priority="306">
      <formula>B242=SMALL($B242:$O242,3)</formula>
    </cfRule>
    <cfRule type="expression" dxfId="264" priority="307">
      <formula>B242=SMALL($B242:$O242,2)</formula>
    </cfRule>
    <cfRule type="expression" dxfId="263" priority="308">
      <formula>B242=SMALL($B242:$O242,1)</formula>
    </cfRule>
  </conditionalFormatting>
  <conditionalFormatting sqref="B243:O243">
    <cfRule type="expression" dxfId="262" priority="279">
      <formula>B243=SMALL($B243:$O243,15)</formula>
    </cfRule>
    <cfRule type="expression" dxfId="261" priority="280">
      <formula>B243=SMALL($B243:$O243,14)</formula>
    </cfRule>
    <cfRule type="expression" dxfId="260" priority="281">
      <formula>B243=SMALL($B243:$O243,13)</formula>
    </cfRule>
    <cfRule type="expression" dxfId="259" priority="282">
      <formula>B243=SMALL($B243:$O243,12)</formula>
    </cfRule>
    <cfRule type="expression" dxfId="258" priority="283">
      <formula>B243=SMALL($B243:$O243,11)</formula>
    </cfRule>
    <cfRule type="expression" dxfId="257" priority="284">
      <formula>B243=SMALL($B243:$O243,10)</formula>
    </cfRule>
    <cfRule type="expression" dxfId="256" priority="285">
      <formula>B243=SMALL($B243:$O243,9)</formula>
    </cfRule>
    <cfRule type="expression" dxfId="255" priority="286">
      <formula>B243=SMALL($B243:$O243,8)</formula>
    </cfRule>
    <cfRule type="expression" dxfId="254" priority="287">
      <formula>B243=SMALL($B243:$O243,7)</formula>
    </cfRule>
    <cfRule type="expression" dxfId="253" priority="288">
      <formula>B243=SMALL($B243:$O243,6)</formula>
    </cfRule>
    <cfRule type="expression" dxfId="252" priority="289">
      <formula>B243=SMALL($B243:$O243,5)</formula>
    </cfRule>
    <cfRule type="expression" dxfId="251" priority="290">
      <formula>B243=SMALL($B243:$O243,4)</formula>
    </cfRule>
    <cfRule type="expression" dxfId="250" priority="291">
      <formula>B243=SMALL($B243:$O243,3)</formula>
    </cfRule>
    <cfRule type="expression" dxfId="249" priority="292">
      <formula>B243=SMALL($B243:$O243,2)</formula>
    </cfRule>
    <cfRule type="expression" dxfId="248" priority="293">
      <formula>B243=SMALL($B243:$O243,1)</formula>
    </cfRule>
  </conditionalFormatting>
  <conditionalFormatting sqref="B239:E239">
    <cfRule type="expression" dxfId="247" priority="245">
      <formula>B239=SMALL($B239:$E239,4)</formula>
    </cfRule>
    <cfRule type="expression" dxfId="246" priority="246">
      <formula>B239=SMALL($B239:$E239,3)</formula>
    </cfRule>
    <cfRule type="expression" dxfId="245" priority="247">
      <formula>B239=SMALL($B239:$E239,2)</formula>
    </cfRule>
    <cfRule type="expression" dxfId="244" priority="248">
      <formula>B239=SMALL($B239:$E239,1)</formula>
    </cfRule>
  </conditionalFormatting>
  <conditionalFormatting sqref="B240:E240">
    <cfRule type="expression" dxfId="243" priority="241">
      <formula>B240=SMALL($B240:$E240,4)</formula>
    </cfRule>
    <cfRule type="expression" dxfId="242" priority="242">
      <formula>B240=SMALL($B240:$E240,3)</formula>
    </cfRule>
    <cfRule type="expression" dxfId="241" priority="243">
      <formula>B240=SMALL($B240:$E240,2)</formula>
    </cfRule>
    <cfRule type="expression" dxfId="240" priority="244">
      <formula>B240=SMALL($B240:$E240,1)</formula>
    </cfRule>
  </conditionalFormatting>
  <conditionalFormatting sqref="B241:E241">
    <cfRule type="expression" dxfId="239" priority="237">
      <formula>B241=SMALL($B241:$E241,4)</formula>
    </cfRule>
    <cfRule type="expression" dxfId="238" priority="238">
      <formula>B241=SMALL($B241:$E241,3)</formula>
    </cfRule>
    <cfRule type="expression" dxfId="237" priority="239">
      <formula>B241=SMALL($B241:$E241,2)</formula>
    </cfRule>
    <cfRule type="expression" dxfId="236" priority="240">
      <formula>B241=SMALL($B241:$E241,1)</formula>
    </cfRule>
  </conditionalFormatting>
  <conditionalFormatting sqref="B242:E242">
    <cfRule type="expression" dxfId="235" priority="233">
      <formula>B242=SMALL($B242:$E242,4)</formula>
    </cfRule>
    <cfRule type="expression" dxfId="234" priority="234">
      <formula>B242=SMALL($B242:$E242,3)</formula>
    </cfRule>
    <cfRule type="expression" dxfId="233" priority="235">
      <formula>B242=SMALL($B242:$E242,2)</formula>
    </cfRule>
    <cfRule type="expression" dxfId="232" priority="236">
      <formula>B242=SMALL($B242:$E242,1)</formula>
    </cfRule>
  </conditionalFormatting>
  <conditionalFormatting sqref="B243:E243">
    <cfRule type="expression" dxfId="231" priority="229">
      <formula>B243=SMALL($B243:$E243,4)</formula>
    </cfRule>
    <cfRule type="expression" dxfId="230" priority="230">
      <formula>B243=SMALL($B243:$E243,3)</formula>
    </cfRule>
    <cfRule type="expression" dxfId="229" priority="231">
      <formula>B243=SMALL($B243:$E243,2)</formula>
    </cfRule>
    <cfRule type="expression" dxfId="228" priority="232">
      <formula>B243=SMALL($B243:$E243,1)</formula>
    </cfRule>
  </conditionalFormatting>
  <conditionalFormatting sqref="B244:O244">
    <cfRule type="expression" dxfId="227" priority="214">
      <formula>B244=SMALL($B244:$O244,15)</formula>
    </cfRule>
    <cfRule type="expression" dxfId="226" priority="215">
      <formula>B244=SMALL($B244:$O244,14)</formula>
    </cfRule>
    <cfRule type="expression" dxfId="225" priority="216">
      <formula>B244=SMALL($B244:$O244,13)</formula>
    </cfRule>
    <cfRule type="expression" dxfId="224" priority="217">
      <formula>B244=SMALL($B244:$O244,12)</formula>
    </cfRule>
    <cfRule type="expression" dxfId="223" priority="218">
      <formula>B244=SMALL($B244:$O244,11)</formula>
    </cfRule>
    <cfRule type="expression" dxfId="222" priority="219">
      <formula>B244=SMALL($B244:$O244,10)</formula>
    </cfRule>
    <cfRule type="expression" dxfId="221" priority="220">
      <formula>B244=SMALL($B244:$O244,9)</formula>
    </cfRule>
    <cfRule type="expression" dxfId="220" priority="221">
      <formula>B244=SMALL($B244:$O244,8)</formula>
    </cfRule>
    <cfRule type="expression" dxfId="219" priority="222">
      <formula>B244=SMALL($B244:$O244,7)</formula>
    </cfRule>
    <cfRule type="expression" dxfId="218" priority="223">
      <formula>B244=SMALL($B244:$O244,6)</formula>
    </cfRule>
    <cfRule type="expression" dxfId="217" priority="224">
      <formula>B244=SMALL($B244:$O244,5)</formula>
    </cfRule>
    <cfRule type="expression" dxfId="216" priority="225">
      <formula>B244=SMALL($B244:$O244,4)</formula>
    </cfRule>
    <cfRule type="expression" dxfId="215" priority="226">
      <formula>B244=SMALL($B244:$O244,3)</formula>
    </cfRule>
    <cfRule type="expression" dxfId="214" priority="227">
      <formula>B244=SMALL($B244:$O244,2)</formula>
    </cfRule>
    <cfRule type="expression" dxfId="213" priority="228">
      <formula>B244=SMALL($B244:$O244,1)</formula>
    </cfRule>
  </conditionalFormatting>
  <conditionalFormatting sqref="B244:E244">
    <cfRule type="expression" dxfId="212" priority="210">
      <formula>B244=SMALL($B244:$E244,4)</formula>
    </cfRule>
    <cfRule type="expression" dxfId="211" priority="211">
      <formula>B244=SMALL($B244:$E244,3)</formula>
    </cfRule>
    <cfRule type="expression" dxfId="210" priority="212">
      <formula>B244=SMALL($B244:$E244,2)</formula>
    </cfRule>
    <cfRule type="expression" dxfId="209" priority="213">
      <formula>B244=SMALL($B244:$E244,1)</formula>
    </cfRule>
  </conditionalFormatting>
  <conditionalFormatting sqref="B245:O245">
    <cfRule type="expression" dxfId="208" priority="195">
      <formula>B245=SMALL($B245:$O245,15)</formula>
    </cfRule>
    <cfRule type="expression" dxfId="207" priority="196">
      <formula>B245=SMALL($B245:$O245,14)</formula>
    </cfRule>
    <cfRule type="expression" dxfId="206" priority="197">
      <formula>B245=SMALL($B245:$O245,13)</formula>
    </cfRule>
    <cfRule type="expression" dxfId="205" priority="198">
      <formula>B245=SMALL($B245:$O245,12)</formula>
    </cfRule>
    <cfRule type="expression" dxfId="204" priority="199">
      <formula>B245=SMALL($B245:$O245,11)</formula>
    </cfRule>
    <cfRule type="expression" dxfId="203" priority="200">
      <formula>B245=SMALL($B245:$O245,10)</formula>
    </cfRule>
    <cfRule type="expression" dxfId="202" priority="201">
      <formula>B245=SMALL($B245:$O245,9)</formula>
    </cfRule>
    <cfRule type="expression" dxfId="201" priority="202">
      <formula>B245=SMALL($B245:$O245,8)</formula>
    </cfRule>
    <cfRule type="expression" dxfId="200" priority="203">
      <formula>B245=SMALL($B245:$O245,7)</formula>
    </cfRule>
    <cfRule type="expression" dxfId="199" priority="204">
      <formula>B245=SMALL($B245:$O245,6)</formula>
    </cfRule>
    <cfRule type="expression" dxfId="198" priority="205">
      <formula>B245=SMALL($B245:$O245,5)</formula>
    </cfRule>
    <cfRule type="expression" dxfId="197" priority="206">
      <formula>B245=SMALL($B245:$O245,4)</formula>
    </cfRule>
    <cfRule type="expression" dxfId="196" priority="207">
      <formula>B245=SMALL($B245:$O245,3)</formula>
    </cfRule>
    <cfRule type="expression" dxfId="195" priority="208">
      <formula>B245=SMALL($B245:$O245,2)</formula>
    </cfRule>
    <cfRule type="expression" dxfId="194" priority="209">
      <formula>B245=SMALL($B245:$O245,1)</formula>
    </cfRule>
  </conditionalFormatting>
  <conditionalFormatting sqref="B245:E245">
    <cfRule type="expression" dxfId="193" priority="191">
      <formula>B245=SMALL($B245:$E245,4)</formula>
    </cfRule>
    <cfRule type="expression" dxfId="192" priority="192">
      <formula>B245=SMALL($B245:$E245,3)</formula>
    </cfRule>
    <cfRule type="expression" dxfId="191" priority="193">
      <formula>B245=SMALL($B245:$E245,2)</formula>
    </cfRule>
    <cfRule type="expression" dxfId="190" priority="194">
      <formula>B245=SMALL($B245:$E245,1)</formula>
    </cfRule>
  </conditionalFormatting>
  <conditionalFormatting sqref="B246:O246">
    <cfRule type="expression" dxfId="189" priority="176">
      <formula>B246=SMALL($B246:$O246,15)</formula>
    </cfRule>
    <cfRule type="expression" dxfId="188" priority="177">
      <formula>B246=SMALL($B246:$O246,14)</formula>
    </cfRule>
    <cfRule type="expression" dxfId="187" priority="178">
      <formula>B246=SMALL($B246:$O246,13)</formula>
    </cfRule>
    <cfRule type="expression" dxfId="186" priority="179">
      <formula>B246=SMALL($B246:$O246,12)</formula>
    </cfRule>
    <cfRule type="expression" dxfId="185" priority="180">
      <formula>B246=SMALL($B246:$O246,11)</formula>
    </cfRule>
    <cfRule type="expression" dxfId="184" priority="181">
      <formula>B246=SMALL($B246:$O246,10)</formula>
    </cfRule>
    <cfRule type="expression" dxfId="183" priority="182">
      <formula>B246=SMALL($B246:$O246,9)</formula>
    </cfRule>
    <cfRule type="expression" dxfId="182" priority="183">
      <formula>B246=SMALL($B246:$O246,8)</formula>
    </cfRule>
    <cfRule type="expression" dxfId="181" priority="184">
      <formula>B246=SMALL($B246:$O246,7)</formula>
    </cfRule>
    <cfRule type="expression" dxfId="180" priority="185">
      <formula>B246=SMALL($B246:$O246,6)</formula>
    </cfRule>
    <cfRule type="expression" dxfId="179" priority="186">
      <formula>B246=SMALL($B246:$O246,5)</formula>
    </cfRule>
    <cfRule type="expression" dxfId="178" priority="187">
      <formula>B246=SMALL($B246:$O246,4)</formula>
    </cfRule>
    <cfRule type="expression" dxfId="177" priority="188">
      <formula>B246=SMALL($B246:$O246,3)</formula>
    </cfRule>
    <cfRule type="expression" dxfId="176" priority="189">
      <formula>B246=SMALL($B246:$O246,2)</formula>
    </cfRule>
    <cfRule type="expression" dxfId="175" priority="190">
      <formula>B246=SMALL($B246:$O246,1)</formula>
    </cfRule>
  </conditionalFormatting>
  <conditionalFormatting sqref="B246:E246">
    <cfRule type="expression" dxfId="174" priority="172">
      <formula>B246=SMALL($B246:$E246,4)</formula>
    </cfRule>
    <cfRule type="expression" dxfId="173" priority="173">
      <formula>B246=SMALL($B246:$E246,3)</formula>
    </cfRule>
    <cfRule type="expression" dxfId="172" priority="174">
      <formula>B246=SMALL($B246:$E246,2)</formula>
    </cfRule>
    <cfRule type="expression" dxfId="171" priority="175">
      <formula>B246=SMALL($B246:$E246,1)</formula>
    </cfRule>
  </conditionalFormatting>
  <conditionalFormatting sqref="B247:O247">
    <cfRule type="expression" dxfId="170" priority="157">
      <formula>B247=SMALL($B247:$O247,15)</formula>
    </cfRule>
    <cfRule type="expression" dxfId="169" priority="158">
      <formula>B247=SMALL($B247:$O247,14)</formula>
    </cfRule>
    <cfRule type="expression" dxfId="168" priority="159">
      <formula>B247=SMALL($B247:$O247,13)</formula>
    </cfRule>
    <cfRule type="expression" dxfId="167" priority="160">
      <formula>B247=SMALL($B247:$O247,12)</formula>
    </cfRule>
    <cfRule type="expression" dxfId="166" priority="161">
      <formula>B247=SMALL($B247:$O247,11)</formula>
    </cfRule>
    <cfRule type="expression" dxfId="165" priority="162">
      <formula>B247=SMALL($B247:$O247,10)</formula>
    </cfRule>
    <cfRule type="expression" dxfId="164" priority="163">
      <formula>B247=SMALL($B247:$O247,9)</formula>
    </cfRule>
    <cfRule type="expression" dxfId="163" priority="164">
      <formula>B247=SMALL($B247:$O247,8)</formula>
    </cfRule>
    <cfRule type="expression" dxfId="162" priority="165">
      <formula>B247=SMALL($B247:$O247,7)</formula>
    </cfRule>
    <cfRule type="expression" dxfId="161" priority="166">
      <formula>B247=SMALL($B247:$O247,6)</formula>
    </cfRule>
    <cfRule type="expression" dxfId="160" priority="167">
      <formula>B247=SMALL($B247:$O247,5)</formula>
    </cfRule>
    <cfRule type="expression" dxfId="159" priority="168">
      <formula>B247=SMALL($B247:$O247,4)</formula>
    </cfRule>
    <cfRule type="expression" dxfId="158" priority="169">
      <formula>B247=SMALL($B247:$O247,3)</formula>
    </cfRule>
    <cfRule type="expression" dxfId="157" priority="170">
      <formula>B247=SMALL($B247:$O247,2)</formula>
    </cfRule>
    <cfRule type="expression" dxfId="156" priority="171">
      <formula>B247=SMALL($B247:$O247,1)</formula>
    </cfRule>
  </conditionalFormatting>
  <conditionalFormatting sqref="B247:E247">
    <cfRule type="expression" dxfId="155" priority="153">
      <formula>B247=SMALL($B247:$E247,4)</formula>
    </cfRule>
    <cfRule type="expression" dxfId="154" priority="154">
      <formula>B247=SMALL($B247:$E247,3)</formula>
    </cfRule>
    <cfRule type="expression" dxfId="153" priority="155">
      <formula>B247=SMALL($B247:$E247,2)</formula>
    </cfRule>
    <cfRule type="expression" dxfId="152" priority="156">
      <formula>B247=SMALL($B247:$E247,1)</formula>
    </cfRule>
  </conditionalFormatting>
  <conditionalFormatting sqref="B248:O248">
    <cfRule type="expression" dxfId="151" priority="138">
      <formula>B248=SMALL($B248:$O248,15)</formula>
    </cfRule>
    <cfRule type="expression" dxfId="150" priority="139">
      <formula>B248=SMALL($B248:$O248,14)</formula>
    </cfRule>
    <cfRule type="expression" dxfId="149" priority="140">
      <formula>B248=SMALL($B248:$O248,13)</formula>
    </cfRule>
    <cfRule type="expression" dxfId="148" priority="141">
      <formula>B248=SMALL($B248:$O248,12)</formula>
    </cfRule>
    <cfRule type="expression" dxfId="147" priority="142">
      <formula>B248=SMALL($B248:$O248,11)</formula>
    </cfRule>
    <cfRule type="expression" dxfId="146" priority="143">
      <formula>B248=SMALL($B248:$O248,10)</formula>
    </cfRule>
    <cfRule type="expression" dxfId="145" priority="144">
      <formula>B248=SMALL($B248:$O248,9)</formula>
    </cfRule>
    <cfRule type="expression" dxfId="144" priority="145">
      <formula>B248=SMALL($B248:$O248,8)</formula>
    </cfRule>
    <cfRule type="expression" dxfId="143" priority="146">
      <formula>B248=SMALL($B248:$O248,7)</formula>
    </cfRule>
    <cfRule type="expression" dxfId="142" priority="147">
      <formula>B248=SMALL($B248:$O248,6)</formula>
    </cfRule>
    <cfRule type="expression" dxfId="141" priority="148">
      <formula>B248=SMALL($B248:$O248,5)</formula>
    </cfRule>
    <cfRule type="expression" dxfId="140" priority="149">
      <formula>B248=SMALL($B248:$O248,4)</formula>
    </cfRule>
    <cfRule type="expression" dxfId="139" priority="150">
      <formula>B248=SMALL($B248:$O248,3)</formula>
    </cfRule>
    <cfRule type="expression" dxfId="138" priority="151">
      <formula>B248=SMALL($B248:$O248,2)</formula>
    </cfRule>
    <cfRule type="expression" dxfId="137" priority="152">
      <formula>B248=SMALL($B248:$O248,1)</formula>
    </cfRule>
  </conditionalFormatting>
  <conditionalFormatting sqref="B248:E248">
    <cfRule type="expression" dxfId="136" priority="134">
      <formula>B248=SMALL($B248:$E248,4)</formula>
    </cfRule>
    <cfRule type="expression" dxfId="135" priority="135">
      <formula>B248=SMALL($B248:$E248,3)</formula>
    </cfRule>
    <cfRule type="expression" dxfId="134" priority="136">
      <formula>B248=SMALL($B248:$E248,2)</formula>
    </cfRule>
    <cfRule type="expression" dxfId="133" priority="137">
      <formula>B248=SMALL($B248:$E248,1)</formula>
    </cfRule>
  </conditionalFormatting>
  <conditionalFormatting sqref="B249:O249">
    <cfRule type="expression" dxfId="132" priority="119">
      <formula>B249=SMALL($B249:$O249,15)</formula>
    </cfRule>
    <cfRule type="expression" dxfId="131" priority="120">
      <formula>B249=SMALL($B249:$O249,14)</formula>
    </cfRule>
    <cfRule type="expression" dxfId="130" priority="121">
      <formula>B249=SMALL($B249:$O249,13)</formula>
    </cfRule>
    <cfRule type="expression" dxfId="129" priority="122">
      <formula>B249=SMALL($B249:$O249,12)</formula>
    </cfRule>
    <cfRule type="expression" dxfId="128" priority="123">
      <formula>B249=SMALL($B249:$O249,11)</formula>
    </cfRule>
    <cfRule type="expression" dxfId="127" priority="124">
      <formula>B249=SMALL($B249:$O249,10)</formula>
    </cfRule>
    <cfRule type="expression" dxfId="126" priority="125">
      <formula>B249=SMALL($B249:$O249,9)</formula>
    </cfRule>
    <cfRule type="expression" dxfId="125" priority="126">
      <formula>B249=SMALL($B249:$O249,8)</formula>
    </cfRule>
    <cfRule type="expression" dxfId="124" priority="127">
      <formula>B249=SMALL($B249:$O249,7)</formula>
    </cfRule>
    <cfRule type="expression" dxfId="123" priority="128">
      <formula>B249=SMALL($B249:$O249,6)</formula>
    </cfRule>
    <cfRule type="expression" dxfId="122" priority="129">
      <formula>B249=SMALL($B249:$O249,5)</formula>
    </cfRule>
    <cfRule type="expression" dxfId="121" priority="130">
      <formula>B249=SMALL($B249:$O249,4)</formula>
    </cfRule>
    <cfRule type="expression" dxfId="120" priority="131">
      <formula>B249=SMALL($B249:$O249,3)</formula>
    </cfRule>
    <cfRule type="expression" dxfId="119" priority="132">
      <formula>B249=SMALL($B249:$O249,2)</formula>
    </cfRule>
    <cfRule type="expression" dxfId="118" priority="133">
      <formula>B249=SMALL($B249:$O249,1)</formula>
    </cfRule>
  </conditionalFormatting>
  <conditionalFormatting sqref="B249:E249">
    <cfRule type="expression" dxfId="117" priority="115">
      <formula>B249=SMALL($B249:$E249,4)</formula>
    </cfRule>
    <cfRule type="expression" dxfId="116" priority="116">
      <formula>B249=SMALL($B249:$E249,3)</formula>
    </cfRule>
    <cfRule type="expression" dxfId="115" priority="117">
      <formula>B249=SMALL($B249:$E249,2)</formula>
    </cfRule>
    <cfRule type="expression" dxfId="114" priority="118">
      <formula>B249=SMALL($B249:$E249,1)</formula>
    </cfRule>
  </conditionalFormatting>
  <conditionalFormatting sqref="B250:O250">
    <cfRule type="expression" dxfId="113" priority="100">
      <formula>B250=SMALL($B250:$O250,15)</formula>
    </cfRule>
    <cfRule type="expression" dxfId="112" priority="101">
      <formula>B250=SMALL($B250:$O250,14)</formula>
    </cfRule>
    <cfRule type="expression" dxfId="111" priority="102">
      <formula>B250=SMALL($B250:$O250,13)</formula>
    </cfRule>
    <cfRule type="expression" dxfId="110" priority="103">
      <formula>B250=SMALL($B250:$O250,12)</formula>
    </cfRule>
    <cfRule type="expression" dxfId="109" priority="104">
      <formula>B250=SMALL($B250:$O250,11)</formula>
    </cfRule>
    <cfRule type="expression" dxfId="108" priority="105">
      <formula>B250=SMALL($B250:$O250,10)</formula>
    </cfRule>
    <cfRule type="expression" dxfId="107" priority="106">
      <formula>B250=SMALL($B250:$O250,9)</formula>
    </cfRule>
    <cfRule type="expression" dxfId="106" priority="107">
      <formula>B250=SMALL($B250:$O250,8)</formula>
    </cfRule>
    <cfRule type="expression" dxfId="105" priority="108">
      <formula>B250=SMALL($B250:$O250,7)</formula>
    </cfRule>
    <cfRule type="expression" dxfId="104" priority="109">
      <formula>B250=SMALL($B250:$O250,6)</formula>
    </cfRule>
    <cfRule type="expression" dxfId="103" priority="110">
      <formula>B250=SMALL($B250:$O250,5)</formula>
    </cfRule>
    <cfRule type="expression" dxfId="102" priority="111">
      <formula>B250=SMALL($B250:$O250,4)</formula>
    </cfRule>
    <cfRule type="expression" dxfId="101" priority="112">
      <formula>B250=SMALL($B250:$O250,3)</formula>
    </cfRule>
    <cfRule type="expression" dxfId="100" priority="113">
      <formula>B250=SMALL($B250:$O250,2)</formula>
    </cfRule>
    <cfRule type="expression" dxfId="99" priority="114">
      <formula>B250=SMALL($B250:$O250,1)</formula>
    </cfRule>
  </conditionalFormatting>
  <conditionalFormatting sqref="B250:E250">
    <cfRule type="expression" dxfId="98" priority="96">
      <formula>B250=SMALL($B250:$E250,4)</formula>
    </cfRule>
    <cfRule type="expression" dxfId="97" priority="97">
      <formula>B250=SMALL($B250:$E250,3)</formula>
    </cfRule>
    <cfRule type="expression" dxfId="96" priority="98">
      <formula>B250=SMALL($B250:$E250,2)</formula>
    </cfRule>
    <cfRule type="expression" dxfId="95" priority="99">
      <formula>B250=SMALL($B250:$E250,1)</formula>
    </cfRule>
  </conditionalFormatting>
  <conditionalFormatting sqref="B251:O251">
    <cfRule type="expression" dxfId="94" priority="81">
      <formula>B251=SMALL($B251:$O251,15)</formula>
    </cfRule>
    <cfRule type="expression" dxfId="93" priority="82">
      <formula>B251=SMALL($B251:$O251,14)</formula>
    </cfRule>
    <cfRule type="expression" dxfId="92" priority="83">
      <formula>B251=SMALL($B251:$O251,13)</formula>
    </cfRule>
    <cfRule type="expression" dxfId="91" priority="84">
      <formula>B251=SMALL($B251:$O251,12)</formula>
    </cfRule>
    <cfRule type="expression" dxfId="90" priority="85">
      <formula>B251=SMALL($B251:$O251,11)</formula>
    </cfRule>
    <cfRule type="expression" dxfId="89" priority="86">
      <formula>B251=SMALL($B251:$O251,10)</formula>
    </cfRule>
    <cfRule type="expression" dxfId="88" priority="87">
      <formula>B251=SMALL($B251:$O251,9)</formula>
    </cfRule>
    <cfRule type="expression" dxfId="87" priority="88">
      <formula>B251=SMALL($B251:$O251,8)</formula>
    </cfRule>
    <cfRule type="expression" dxfId="86" priority="89">
      <formula>B251=SMALL($B251:$O251,7)</formula>
    </cfRule>
    <cfRule type="expression" dxfId="85" priority="90">
      <formula>B251=SMALL($B251:$O251,6)</formula>
    </cfRule>
    <cfRule type="expression" dxfId="84" priority="91">
      <formula>B251=SMALL($B251:$O251,5)</formula>
    </cfRule>
    <cfRule type="expression" dxfId="83" priority="92">
      <formula>B251=SMALL($B251:$O251,4)</formula>
    </cfRule>
    <cfRule type="expression" dxfId="82" priority="93">
      <formula>B251=SMALL($B251:$O251,3)</formula>
    </cfRule>
    <cfRule type="expression" dxfId="81" priority="94">
      <formula>B251=SMALL($B251:$O251,2)</formula>
    </cfRule>
    <cfRule type="expression" dxfId="80" priority="95">
      <formula>B251=SMALL($B251:$O251,1)</formula>
    </cfRule>
  </conditionalFormatting>
  <conditionalFormatting sqref="B251:E251">
    <cfRule type="expression" dxfId="79" priority="77">
      <formula>B251=SMALL($B251:$E251,4)</formula>
    </cfRule>
    <cfRule type="expression" dxfId="78" priority="78">
      <formula>B251=SMALL($B251:$E251,3)</formula>
    </cfRule>
    <cfRule type="expression" dxfId="77" priority="79">
      <formula>B251=SMALL($B251:$E251,2)</formula>
    </cfRule>
    <cfRule type="expression" dxfId="76" priority="80">
      <formula>B251=SMALL($B251:$E251,1)</formula>
    </cfRule>
  </conditionalFormatting>
  <conditionalFormatting sqref="B252:O252">
    <cfRule type="expression" dxfId="75" priority="62">
      <formula>B252=SMALL($B252:$O252,15)</formula>
    </cfRule>
    <cfRule type="expression" dxfId="74" priority="63">
      <formula>B252=SMALL($B252:$O252,14)</formula>
    </cfRule>
    <cfRule type="expression" dxfId="73" priority="64">
      <formula>B252=SMALL($B252:$O252,13)</formula>
    </cfRule>
    <cfRule type="expression" dxfId="72" priority="65">
      <formula>B252=SMALL($B252:$O252,12)</formula>
    </cfRule>
    <cfRule type="expression" dxfId="71" priority="66">
      <formula>B252=SMALL($B252:$O252,11)</formula>
    </cfRule>
    <cfRule type="expression" dxfId="70" priority="67">
      <formula>B252=SMALL($B252:$O252,10)</formula>
    </cfRule>
    <cfRule type="expression" dxfId="69" priority="68">
      <formula>B252=SMALL($B252:$O252,9)</formula>
    </cfRule>
    <cfRule type="expression" dxfId="68" priority="69">
      <formula>B252=SMALL($B252:$O252,8)</formula>
    </cfRule>
    <cfRule type="expression" dxfId="67" priority="70">
      <formula>B252=SMALL($B252:$O252,7)</formula>
    </cfRule>
    <cfRule type="expression" dxfId="66" priority="71">
      <formula>B252=SMALL($B252:$O252,6)</formula>
    </cfRule>
    <cfRule type="expression" dxfId="65" priority="72">
      <formula>B252=SMALL($B252:$O252,5)</formula>
    </cfRule>
    <cfRule type="expression" dxfId="64" priority="73">
      <formula>B252=SMALL($B252:$O252,4)</formula>
    </cfRule>
    <cfRule type="expression" dxfId="63" priority="74">
      <formula>B252=SMALL($B252:$O252,3)</formula>
    </cfRule>
    <cfRule type="expression" dxfId="62" priority="75">
      <formula>B252=SMALL($B252:$O252,2)</formula>
    </cfRule>
    <cfRule type="expression" dxfId="61" priority="76">
      <formula>B252=SMALL($B252:$O252,1)</formula>
    </cfRule>
  </conditionalFormatting>
  <conditionalFormatting sqref="B252:E252">
    <cfRule type="expression" dxfId="60" priority="58">
      <formula>B252=SMALL($B252:$E252,4)</formula>
    </cfRule>
    <cfRule type="expression" dxfId="59" priority="59">
      <formula>B252=SMALL($B252:$E252,3)</formula>
    </cfRule>
    <cfRule type="expression" dxfId="58" priority="60">
      <formula>B252=SMALL($B252:$E252,2)</formula>
    </cfRule>
    <cfRule type="expression" dxfId="57" priority="61">
      <formula>B252=SMALL($B252:$E252,1)</formula>
    </cfRule>
  </conditionalFormatting>
  <conditionalFormatting sqref="B253:O253">
    <cfRule type="expression" dxfId="56" priority="43">
      <formula>B253=SMALL($B253:$O253,15)</formula>
    </cfRule>
    <cfRule type="expression" dxfId="55" priority="44">
      <formula>B253=SMALL($B253:$O253,14)</formula>
    </cfRule>
    <cfRule type="expression" dxfId="54" priority="45">
      <formula>B253=SMALL($B253:$O253,13)</formula>
    </cfRule>
    <cfRule type="expression" dxfId="53" priority="46">
      <formula>B253=SMALL($B253:$O253,12)</formula>
    </cfRule>
    <cfRule type="expression" dxfId="52" priority="47">
      <formula>B253=SMALL($B253:$O253,11)</formula>
    </cfRule>
    <cfRule type="expression" dxfId="51" priority="48">
      <formula>B253=SMALL($B253:$O253,10)</formula>
    </cfRule>
    <cfRule type="expression" dxfId="50" priority="49">
      <formula>B253=SMALL($B253:$O253,9)</formula>
    </cfRule>
    <cfRule type="expression" dxfId="49" priority="50">
      <formula>B253=SMALL($B253:$O253,8)</formula>
    </cfRule>
    <cfRule type="expression" dxfId="48" priority="51">
      <formula>B253=SMALL($B253:$O253,7)</formula>
    </cfRule>
    <cfRule type="expression" dxfId="47" priority="52">
      <formula>B253=SMALL($B253:$O253,6)</formula>
    </cfRule>
    <cfRule type="expression" dxfId="46" priority="53">
      <formula>B253=SMALL($B253:$O253,5)</formula>
    </cfRule>
    <cfRule type="expression" dxfId="45" priority="54">
      <formula>B253=SMALL($B253:$O253,4)</formula>
    </cfRule>
    <cfRule type="expression" dxfId="44" priority="55">
      <formula>B253=SMALL($B253:$O253,3)</formula>
    </cfRule>
    <cfRule type="expression" dxfId="43" priority="56">
      <formula>B253=SMALL($B253:$O253,2)</formula>
    </cfRule>
    <cfRule type="expression" dxfId="42" priority="57">
      <formula>B253=SMALL($B253:$O253,1)</formula>
    </cfRule>
  </conditionalFormatting>
  <conditionalFormatting sqref="B253:E253">
    <cfRule type="expression" dxfId="41" priority="39">
      <formula>B253=SMALL($B253:$E253,4)</formula>
    </cfRule>
    <cfRule type="expression" dxfId="40" priority="40">
      <formula>B253=SMALL($B253:$E253,3)</formula>
    </cfRule>
    <cfRule type="expression" dxfId="39" priority="41">
      <formula>B253=SMALL($B253:$E253,2)</formula>
    </cfRule>
    <cfRule type="expression" dxfId="38" priority="42">
      <formula>B253=SMALL($B253:$E253,1)</formula>
    </cfRule>
  </conditionalFormatting>
  <conditionalFormatting sqref="B254:O254">
    <cfRule type="expression" dxfId="37" priority="24">
      <formula>B254=SMALL($B254:$O254,15)</formula>
    </cfRule>
    <cfRule type="expression" dxfId="36" priority="25">
      <formula>B254=SMALL($B254:$O254,14)</formula>
    </cfRule>
    <cfRule type="expression" dxfId="35" priority="26">
      <formula>B254=SMALL($B254:$O254,13)</formula>
    </cfRule>
    <cfRule type="expression" dxfId="34" priority="27">
      <formula>B254=SMALL($B254:$O254,12)</formula>
    </cfRule>
    <cfRule type="expression" dxfId="33" priority="28">
      <formula>B254=SMALL($B254:$O254,11)</formula>
    </cfRule>
    <cfRule type="expression" dxfId="32" priority="29">
      <formula>B254=SMALL($B254:$O254,10)</formula>
    </cfRule>
    <cfRule type="expression" dxfId="31" priority="30">
      <formula>B254=SMALL($B254:$O254,9)</formula>
    </cfRule>
    <cfRule type="expression" dxfId="30" priority="31">
      <formula>B254=SMALL($B254:$O254,8)</formula>
    </cfRule>
    <cfRule type="expression" dxfId="29" priority="32">
      <formula>B254=SMALL($B254:$O254,7)</formula>
    </cfRule>
    <cfRule type="expression" dxfId="28" priority="33">
      <formula>B254=SMALL($B254:$O254,6)</formula>
    </cfRule>
    <cfRule type="expression" dxfId="27" priority="34">
      <formula>B254=SMALL($B254:$O254,5)</formula>
    </cfRule>
    <cfRule type="expression" dxfId="26" priority="35">
      <formula>B254=SMALL($B254:$O254,4)</formula>
    </cfRule>
    <cfRule type="expression" dxfId="25" priority="36">
      <formula>B254=SMALL($B254:$O254,3)</formula>
    </cfRule>
    <cfRule type="expression" dxfId="24" priority="37">
      <formula>B254=SMALL($B254:$O254,2)</formula>
    </cfRule>
    <cfRule type="expression" dxfId="23" priority="38">
      <formula>B254=SMALL($B254:$O254,1)</formula>
    </cfRule>
  </conditionalFormatting>
  <conditionalFormatting sqref="B254:E254">
    <cfRule type="expression" dxfId="22" priority="20">
      <formula>B254=SMALL($B254:$E254,4)</formula>
    </cfRule>
    <cfRule type="expression" dxfId="21" priority="21">
      <formula>B254=SMALL($B254:$E254,3)</formula>
    </cfRule>
    <cfRule type="expression" dxfId="20" priority="22">
      <formula>B254=SMALL($B254:$E254,2)</formula>
    </cfRule>
    <cfRule type="expression" dxfId="19" priority="23">
      <formula>B254=SMALL($B254:$E254,1)</formula>
    </cfRule>
  </conditionalFormatting>
  <conditionalFormatting sqref="B255:O255">
    <cfRule type="expression" dxfId="18" priority="5">
      <formula>B255=SMALL($B255:$O255,15)</formula>
    </cfRule>
    <cfRule type="expression" dxfId="17" priority="6">
      <formula>B255=SMALL($B255:$O255,14)</formula>
    </cfRule>
    <cfRule type="expression" dxfId="16" priority="7">
      <formula>B255=SMALL($B255:$O255,13)</formula>
    </cfRule>
    <cfRule type="expression" dxfId="15" priority="8">
      <formula>B255=SMALL($B255:$O255,12)</formula>
    </cfRule>
    <cfRule type="expression" dxfId="14" priority="9">
      <formula>B255=SMALL($B255:$O255,11)</formula>
    </cfRule>
    <cfRule type="expression" dxfId="13" priority="10">
      <formula>B255=SMALL($B255:$O255,10)</formula>
    </cfRule>
    <cfRule type="expression" dxfId="12" priority="11">
      <formula>B255=SMALL($B255:$O255,9)</formula>
    </cfRule>
    <cfRule type="expression" dxfId="11" priority="12">
      <formula>B255=SMALL($B255:$O255,8)</formula>
    </cfRule>
    <cfRule type="expression" dxfId="10" priority="13">
      <formula>B255=SMALL($B255:$O255,7)</formula>
    </cfRule>
    <cfRule type="expression" dxfId="9" priority="14">
      <formula>B255=SMALL($B255:$O255,6)</formula>
    </cfRule>
    <cfRule type="expression" dxfId="8" priority="15">
      <formula>B255=SMALL($B255:$O255,5)</formula>
    </cfRule>
    <cfRule type="expression" dxfId="7" priority="16">
      <formula>B255=SMALL($B255:$O255,4)</formula>
    </cfRule>
    <cfRule type="expression" dxfId="6" priority="17">
      <formula>B255=SMALL($B255:$O255,3)</formula>
    </cfRule>
    <cfRule type="expression" dxfId="5" priority="18">
      <formula>B255=SMALL($B255:$O255,2)</formula>
    </cfRule>
    <cfRule type="expression" dxfId="4" priority="19">
      <formula>B255=SMALL($B255:$O255,1)</formula>
    </cfRule>
  </conditionalFormatting>
  <conditionalFormatting sqref="B255:E255">
    <cfRule type="expression" dxfId="3" priority="1">
      <formula>B255=SMALL($B255:$E255,4)</formula>
    </cfRule>
    <cfRule type="expression" dxfId="2" priority="2">
      <formula>B255=SMALL($B255:$E255,3)</formula>
    </cfRule>
    <cfRule type="expression" dxfId="1" priority="3">
      <formula>B255=SMALL($B255:$E255,2)</formula>
    </cfRule>
    <cfRule type="expression" dxfId="0" priority="4">
      <formula>B255=SMALL($B255:$E255,1)</formula>
    </cfRule>
  </conditionalFormatting>
  <pageMargins left="0.511811024" right="0.511811024" top="0.78740157499999996" bottom="0.78740157499999996" header="0.31496062000000002" footer="0.31496062000000002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Especificações</vt:lpstr>
      <vt:lpstr>IPCs Anual Valores</vt:lpstr>
      <vt:lpstr>IPCs Anual Final</vt:lpstr>
      <vt:lpstr>IPCs Anual Calculo</vt:lpstr>
      <vt:lpstr>IPCs índice</vt:lpstr>
      <vt:lpstr>IPCs Mensais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Carlos</cp:lastModifiedBy>
  <cp:lastPrinted>2014-11-14T18:53:12Z</cp:lastPrinted>
  <dcterms:created xsi:type="dcterms:W3CDTF">2014-11-14T17:37:54Z</dcterms:created>
  <dcterms:modified xsi:type="dcterms:W3CDTF">2015-09-16T20:20:29Z</dcterms:modified>
</cp:coreProperties>
</file>