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0" yWindow="-435" windowWidth="19440" windowHeight="11760"/>
  </bookViews>
  <sheets>
    <sheet name="Glossário" sheetId="9" r:id="rId1"/>
    <sheet name="Correl 94-08" sheetId="8" r:id="rId2"/>
    <sheet name="Correl 99-08" sheetId="10" r:id="rId3"/>
    <sheet name="Correl 94-14" sheetId="6" r:id="rId4"/>
    <sheet name="Correl 99-14" sheetId="4" r:id="rId5"/>
    <sheet name="Correl 94-14 Sem crise" sheetId="11" r:id="rId6"/>
    <sheet name="Correl 99-14 Sem crise" sheetId="12" r:id="rId7"/>
    <sheet name="Balança de Pag" sheetId="7" r:id="rId8"/>
    <sheet name="Base de Teste 94-14 Sem crise" sheetId="5" r:id="rId9"/>
    <sheet name="Base de Teste 99-14 Sem crise" sheetId="3" r:id="rId10"/>
    <sheet name="Base de Teste 94-14" sheetId="13" r:id="rId11"/>
    <sheet name="Base de Teste 99-14" sheetId="14" r:id="rId12"/>
  </sheets>
  <externalReferences>
    <externalReference r:id="rId13"/>
  </externalReferences>
  <definedNames>
    <definedName name="_xlnm._FilterDatabase" localSheetId="7" hidden="1">'Balança de Pag'!$CT$1:$CT$39</definedName>
    <definedName name="_xlnm.Print_Area" localSheetId="7">'Balança de Pag'!$B$5:$CS$310</definedName>
    <definedName name="Dados1">'Balança de Pag'!$B$3:$CT$302</definedName>
    <definedName name="Discriminação1">'Balança de Pag'!$A$1:$A$310</definedName>
    <definedName name="Itemization1" localSheetId="5">'Balança de Pag'!#REF!</definedName>
    <definedName name="Itemization1" localSheetId="2">'Balança de Pag'!#REF!</definedName>
    <definedName name="Itemization1" localSheetId="6">'Balança de Pag'!#REF!</definedName>
    <definedName name="Itemization1">'Balança de Pag'!#REF!</definedName>
    <definedName name="Itemization2" localSheetId="5">[1]Balanço2!#REF!</definedName>
    <definedName name="Itemization2" localSheetId="2">[1]Balanço2!#REF!</definedName>
    <definedName name="Itemization2" localSheetId="6">[1]Balanço2!#REF!</definedName>
    <definedName name="Itemization2">[1]Balanço2!#REF!</definedName>
    <definedName name="NameSeries1" localSheetId="5">'Balança de Pag'!#REF!</definedName>
    <definedName name="NameSeries1" localSheetId="2">'Balança de Pag'!#REF!</definedName>
    <definedName name="NameSeries1" localSheetId="6">'Balança de Pag'!#REF!</definedName>
    <definedName name="NameSeries1">'Balança de Pag'!#REF!</definedName>
    <definedName name="NameSeries2" localSheetId="5">[1]Balanço2!#REF!</definedName>
    <definedName name="NameSeries2" localSheetId="2">[1]Balanço2!#REF!</definedName>
    <definedName name="NameSeries2" localSheetId="6">[1]Balanço2!#REF!</definedName>
    <definedName name="NameSeries2">[1]Balanço2!#REF!</definedName>
    <definedName name="NomeSeries1">'Balança de Pag'!$CU$3:$CU$302</definedName>
    <definedName name="_xlnm.Print_Titles" localSheetId="7">'Balança de Pag'!$A:$A,'Balança de Pag'!$1:$4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3" i="14" l="1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3" i="14"/>
  <c r="F2" i="14"/>
  <c r="E83" i="13"/>
  <c r="F83" i="13"/>
  <c r="E82" i="13"/>
  <c r="F82" i="13"/>
  <c r="E81" i="13"/>
  <c r="F81" i="13"/>
  <c r="E80" i="13"/>
  <c r="F80" i="13"/>
  <c r="E79" i="13"/>
  <c r="F79" i="13"/>
  <c r="E78" i="13"/>
  <c r="F78" i="13"/>
  <c r="E77" i="13"/>
  <c r="F77" i="13"/>
  <c r="E76" i="13"/>
  <c r="F76" i="13"/>
  <c r="E75" i="13"/>
  <c r="F75" i="13"/>
  <c r="E74" i="13"/>
  <c r="F74" i="13"/>
  <c r="E73" i="13"/>
  <c r="F73" i="13"/>
  <c r="E72" i="13"/>
  <c r="F72" i="13"/>
  <c r="E71" i="13"/>
  <c r="F71" i="13"/>
  <c r="E70" i="13"/>
  <c r="F70" i="13"/>
  <c r="E69" i="13"/>
  <c r="F69" i="13"/>
  <c r="E68" i="13"/>
  <c r="F68" i="13"/>
  <c r="E67" i="13"/>
  <c r="F67" i="13"/>
  <c r="E66" i="13"/>
  <c r="F66" i="13"/>
  <c r="E65" i="13"/>
  <c r="F65" i="13"/>
  <c r="E64" i="13"/>
  <c r="F64" i="13"/>
  <c r="E63" i="13"/>
  <c r="F63" i="13"/>
  <c r="E62" i="13"/>
  <c r="F62" i="13"/>
  <c r="E61" i="13"/>
  <c r="F61" i="13"/>
  <c r="E60" i="13"/>
  <c r="F60" i="13"/>
  <c r="E59" i="13"/>
  <c r="F59" i="13"/>
  <c r="E58" i="13"/>
  <c r="F58" i="13"/>
  <c r="E57" i="13"/>
  <c r="F57" i="13"/>
  <c r="E56" i="13"/>
  <c r="F56" i="13"/>
  <c r="E55" i="13"/>
  <c r="F55" i="13"/>
  <c r="E54" i="13"/>
  <c r="F54" i="13"/>
  <c r="E53" i="13"/>
  <c r="F53" i="13"/>
  <c r="E52" i="13"/>
  <c r="F52" i="13"/>
  <c r="E51" i="13"/>
  <c r="F51" i="13"/>
  <c r="E50" i="13"/>
  <c r="F50" i="13"/>
  <c r="E49" i="13"/>
  <c r="F49" i="13"/>
  <c r="E48" i="13"/>
  <c r="F48" i="13"/>
  <c r="E47" i="13"/>
  <c r="F47" i="13"/>
  <c r="E46" i="13"/>
  <c r="F46" i="13"/>
  <c r="E45" i="13"/>
  <c r="F45" i="13"/>
  <c r="E44" i="13"/>
  <c r="F44" i="13"/>
  <c r="E43" i="13"/>
  <c r="F43" i="13"/>
  <c r="E42" i="13"/>
  <c r="F42" i="13"/>
  <c r="E41" i="13"/>
  <c r="F41" i="13"/>
  <c r="E40" i="13"/>
  <c r="F40" i="13"/>
  <c r="E39" i="13"/>
  <c r="F39" i="13"/>
  <c r="E38" i="13"/>
  <c r="F38" i="13"/>
  <c r="E37" i="13"/>
  <c r="F37" i="13"/>
  <c r="E36" i="13"/>
  <c r="F36" i="13"/>
  <c r="E35" i="13"/>
  <c r="F35" i="13"/>
  <c r="E34" i="13"/>
  <c r="F34" i="13"/>
  <c r="E33" i="13"/>
  <c r="F33" i="13"/>
  <c r="E32" i="13"/>
  <c r="F32" i="13"/>
  <c r="E31" i="13"/>
  <c r="F31" i="13"/>
  <c r="E30" i="13"/>
  <c r="F30" i="13"/>
  <c r="E29" i="13"/>
  <c r="F29" i="13"/>
  <c r="E28" i="13"/>
  <c r="F28" i="13"/>
  <c r="E27" i="13"/>
  <c r="F27" i="13"/>
  <c r="E26" i="13"/>
  <c r="F26" i="13"/>
  <c r="E25" i="13"/>
  <c r="F25" i="13"/>
  <c r="E24" i="13"/>
  <c r="F24" i="13"/>
  <c r="E23" i="13"/>
  <c r="F23" i="13"/>
  <c r="E22" i="13"/>
  <c r="F22" i="13"/>
  <c r="E21" i="13"/>
  <c r="F21" i="13"/>
  <c r="E20" i="13"/>
  <c r="F20" i="13"/>
  <c r="E19" i="13"/>
  <c r="F19" i="13"/>
  <c r="E18" i="13"/>
  <c r="F18" i="13"/>
  <c r="E17" i="13"/>
  <c r="F17" i="13"/>
  <c r="E16" i="13"/>
  <c r="F16" i="13"/>
  <c r="E15" i="13"/>
  <c r="F15" i="13"/>
  <c r="E14" i="13"/>
  <c r="F14" i="13"/>
  <c r="E13" i="13"/>
  <c r="F13" i="13"/>
  <c r="E12" i="13"/>
  <c r="F12" i="13"/>
  <c r="E11" i="13"/>
  <c r="F11" i="13"/>
  <c r="E10" i="13"/>
  <c r="F10" i="13"/>
  <c r="E9" i="13"/>
  <c r="F9" i="13"/>
  <c r="E8" i="13"/>
  <c r="F8" i="13"/>
  <c r="E7" i="13"/>
  <c r="F7" i="13"/>
  <c r="E6" i="13"/>
  <c r="F6" i="13"/>
  <c r="E5" i="13"/>
  <c r="F5" i="13"/>
  <c r="E4" i="13"/>
  <c r="F4" i="13"/>
  <c r="E3" i="13"/>
  <c r="F3" i="13"/>
  <c r="E2" i="13"/>
  <c r="F2" i="13"/>
  <c r="E63" i="5"/>
  <c r="F63" i="5"/>
  <c r="E64" i="5"/>
  <c r="F64" i="5"/>
  <c r="E65" i="5"/>
  <c r="F65" i="5"/>
  <c r="E56" i="5"/>
  <c r="F56" i="5"/>
  <c r="E57" i="5"/>
  <c r="F57" i="5"/>
  <c r="E58" i="5"/>
  <c r="F58" i="5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E3" i="5"/>
  <c r="F3" i="5"/>
  <c r="E4" i="5"/>
  <c r="F4" i="5"/>
  <c r="E5" i="5"/>
  <c r="F5" i="5"/>
  <c r="E6" i="5"/>
  <c r="F6" i="5"/>
  <c r="E7" i="5"/>
  <c r="F7" i="5"/>
  <c r="E8" i="5"/>
  <c r="F8" i="5"/>
  <c r="E9" i="5"/>
  <c r="F9" i="5"/>
  <c r="E10" i="5"/>
  <c r="F10" i="5"/>
  <c r="E11" i="5"/>
  <c r="F11" i="5"/>
  <c r="E12" i="5"/>
  <c r="F12" i="5"/>
  <c r="E13" i="5"/>
  <c r="F13" i="5"/>
  <c r="E14" i="5"/>
  <c r="F14" i="5"/>
  <c r="E15" i="5"/>
  <c r="F15" i="5"/>
  <c r="E16" i="5"/>
  <c r="F16" i="5"/>
  <c r="E17" i="5"/>
  <c r="F17" i="5"/>
  <c r="E18" i="5"/>
  <c r="F18" i="5"/>
  <c r="E19" i="5"/>
  <c r="F19" i="5"/>
  <c r="E20" i="5"/>
  <c r="F20" i="5"/>
  <c r="E21" i="5"/>
  <c r="F21" i="5"/>
  <c r="E22" i="5"/>
  <c r="F22" i="5"/>
  <c r="E23" i="5"/>
  <c r="F23" i="5"/>
  <c r="E24" i="5"/>
  <c r="F24" i="5"/>
  <c r="E25" i="5"/>
  <c r="F25" i="5"/>
  <c r="E26" i="5"/>
  <c r="F26" i="5"/>
  <c r="E27" i="5"/>
  <c r="F27" i="5"/>
  <c r="E28" i="5"/>
  <c r="F28" i="5"/>
  <c r="E29" i="5"/>
  <c r="F29" i="5"/>
  <c r="E30" i="5"/>
  <c r="F30" i="5"/>
  <c r="E31" i="5"/>
  <c r="F31" i="5"/>
  <c r="E32" i="5"/>
  <c r="F32" i="5"/>
  <c r="E33" i="5"/>
  <c r="F33" i="5"/>
  <c r="E34" i="5"/>
  <c r="F34" i="5"/>
  <c r="E35" i="5"/>
  <c r="F35" i="5"/>
  <c r="E36" i="5"/>
  <c r="F36" i="5"/>
  <c r="E37" i="5"/>
  <c r="F37" i="5"/>
  <c r="E38" i="5"/>
  <c r="F38" i="5"/>
  <c r="E39" i="5"/>
  <c r="F39" i="5"/>
  <c r="E40" i="5"/>
  <c r="F40" i="5"/>
  <c r="E41" i="5"/>
  <c r="F41" i="5"/>
  <c r="E42" i="5"/>
  <c r="F42" i="5"/>
  <c r="E43" i="5"/>
  <c r="F43" i="5"/>
  <c r="E44" i="5"/>
  <c r="F44" i="5"/>
  <c r="E45" i="5"/>
  <c r="F45" i="5"/>
  <c r="E46" i="5"/>
  <c r="F46" i="5"/>
  <c r="E47" i="5"/>
  <c r="F47" i="5"/>
  <c r="E48" i="5"/>
  <c r="F48" i="5"/>
  <c r="E49" i="5"/>
  <c r="F49" i="5"/>
  <c r="E50" i="5"/>
  <c r="F50" i="5"/>
  <c r="E51" i="5"/>
  <c r="F51" i="5"/>
  <c r="E52" i="5"/>
  <c r="F52" i="5"/>
  <c r="E53" i="5"/>
  <c r="F53" i="5"/>
  <c r="E54" i="5"/>
  <c r="F54" i="5"/>
  <c r="E55" i="5"/>
  <c r="F55" i="5"/>
  <c r="E66" i="5"/>
  <c r="F66" i="5"/>
  <c r="E67" i="5"/>
  <c r="F67" i="5"/>
  <c r="E68" i="5"/>
  <c r="F68" i="5"/>
  <c r="E69" i="5"/>
  <c r="F69" i="5"/>
  <c r="E70" i="5"/>
  <c r="F70" i="5"/>
  <c r="E71" i="5"/>
  <c r="F71" i="5"/>
  <c r="E72" i="5"/>
  <c r="F72" i="5"/>
  <c r="E73" i="5"/>
  <c r="F73" i="5"/>
  <c r="E74" i="5"/>
  <c r="F74" i="5"/>
  <c r="E75" i="5"/>
  <c r="F75" i="5"/>
  <c r="E76" i="5"/>
  <c r="F76" i="5"/>
  <c r="E77" i="5"/>
  <c r="F77" i="5"/>
  <c r="E78" i="5"/>
  <c r="F78" i="5"/>
  <c r="E79" i="5"/>
  <c r="F79" i="5"/>
  <c r="E80" i="5"/>
  <c r="F80" i="5"/>
  <c r="E81" i="5"/>
  <c r="F81" i="5"/>
  <c r="E82" i="5"/>
  <c r="F82" i="5"/>
  <c r="E83" i="5"/>
  <c r="F83" i="5"/>
  <c r="E2" i="5"/>
  <c r="F2" i="5"/>
</calcChain>
</file>

<file path=xl/sharedStrings.xml><?xml version="1.0" encoding="utf-8"?>
<sst xmlns="http://schemas.openxmlformats.org/spreadsheetml/2006/main" count="4963" uniqueCount="1100">
  <si>
    <t>Exportações</t>
  </si>
  <si>
    <t>Importações</t>
  </si>
  <si>
    <t>Trim</t>
  </si>
  <si>
    <t>III</t>
  </si>
  <si>
    <t/>
  </si>
  <si>
    <t>IV</t>
  </si>
  <si>
    <t>I</t>
  </si>
  <si>
    <t>II</t>
  </si>
  <si>
    <t>2007*</t>
  </si>
  <si>
    <t>2008*</t>
  </si>
  <si>
    <t>2009*</t>
  </si>
  <si>
    <t>2010*</t>
  </si>
  <si>
    <t>2011*</t>
  </si>
  <si>
    <t>2012*</t>
  </si>
  <si>
    <t>2013*</t>
  </si>
  <si>
    <t>2014*</t>
  </si>
  <si>
    <t>Ano</t>
  </si>
  <si>
    <t>CambNom</t>
  </si>
  <si>
    <t>CambNomDef3</t>
  </si>
  <si>
    <t>CambNomDef6</t>
  </si>
  <si>
    <t>CambNomDef9</t>
  </si>
  <si>
    <t>CambNomDef12</t>
  </si>
  <si>
    <t>CambNomDef15</t>
  </si>
  <si>
    <t>CambNomDef18</t>
  </si>
  <si>
    <t>CambNomDef21</t>
  </si>
  <si>
    <t>CambNomDef24</t>
  </si>
  <si>
    <t>CambNomDef27</t>
  </si>
  <si>
    <t>CambNomDef30</t>
  </si>
  <si>
    <t>CambNomDef33</t>
  </si>
  <si>
    <t>CambNomDef36</t>
  </si>
  <si>
    <t>CambNomDef39</t>
  </si>
  <si>
    <t>CambNomDef42</t>
  </si>
  <si>
    <t>CambNomDef45</t>
  </si>
  <si>
    <t>CambNomDef48</t>
  </si>
  <si>
    <t>CambNomDef51</t>
  </si>
  <si>
    <t>CambNomDef54</t>
  </si>
  <si>
    <t>CambNomDef57</t>
  </si>
  <si>
    <t>CambNomDef60</t>
  </si>
  <si>
    <t>ImportaçõesAbs</t>
  </si>
  <si>
    <t>Correlations</t>
  </si>
  <si>
    <t>N</t>
  </si>
  <si>
    <t>-,969**</t>
  </si>
  <si>
    <t>,969**</t>
  </si>
  <si>
    <t>-,486**</t>
  </si>
  <si>
    <t>-,518**</t>
  </si>
  <si>
    <t>-,507**</t>
  </si>
  <si>
    <t>-,493**</t>
  </si>
  <si>
    <t>-,480**</t>
  </si>
  <si>
    <t>-,465**</t>
  </si>
  <si>
    <t>-,437**</t>
  </si>
  <si>
    <t>-,418**</t>
  </si>
  <si>
    <t>-,408**</t>
  </si>
  <si>
    <t>-,393**</t>
  </si>
  <si>
    <t>-,361**</t>
  </si>
  <si>
    <t>-,347*</t>
  </si>
  <si>
    <t>-,353*</t>
  </si>
  <si>
    <t>-,333*</t>
  </si>
  <si>
    <t>-,286*</t>
  </si>
  <si>
    <t>-1,000**</t>
  </si>
  <si>
    <t>,503**</t>
  </si>
  <si>
    <t>,557**</t>
  </si>
  <si>
    <t>,563**</t>
  </si>
  <si>
    <t>,560**</t>
  </si>
  <si>
    <t>,552**</t>
  </si>
  <si>
    <t>,542**</t>
  </si>
  <si>
    <t>,538**</t>
  </si>
  <si>
    <t>,528**</t>
  </si>
  <si>
    <t>,508**</t>
  </si>
  <si>
    <t>,490**</t>
  </si>
  <si>
    <t>,474**</t>
  </si>
  <si>
    <t>,444**</t>
  </si>
  <si>
    <t>,399**</t>
  </si>
  <si>
    <t>,358*</t>
  </si>
  <si>
    <t>,319*</t>
  </si>
  <si>
    <t>-,503**</t>
  </si>
  <si>
    <t>-,557**</t>
  </si>
  <si>
    <t>-,563**</t>
  </si>
  <si>
    <t>-,560**</t>
  </si>
  <si>
    <t>-,552**</t>
  </si>
  <si>
    <t>-,542**</t>
  </si>
  <si>
    <t>-,538**</t>
  </si>
  <si>
    <t>-,528**</t>
  </si>
  <si>
    <t>-,508**</t>
  </si>
  <si>
    <t>-,490**</t>
  </si>
  <si>
    <t>-,474**</t>
  </si>
  <si>
    <t>-,444**</t>
  </si>
  <si>
    <t>-,399**</t>
  </si>
  <si>
    <t>-,358*</t>
  </si>
  <si>
    <t>-,319*</t>
  </si>
  <si>
    <t>,923**</t>
  </si>
  <si>
    <t>,794**</t>
  </si>
  <si>
    <t>,699**</t>
  </si>
  <si>
    <t>,642**</t>
  </si>
  <si>
    <t>,589**</t>
  </si>
  <si>
    <t>,499**</t>
  </si>
  <si>
    <t>,386**</t>
  </si>
  <si>
    <t>-,302*</t>
  </si>
  <si>
    <t>-,340*</t>
  </si>
  <si>
    <t>-,360*</t>
  </si>
  <si>
    <t>-,397**</t>
  </si>
  <si>
    <t>-,461**</t>
  </si>
  <si>
    <t>,925**</t>
  </si>
  <si>
    <t>,796**</t>
  </si>
  <si>
    <t>,643**</t>
  </si>
  <si>
    <t>,504**</t>
  </si>
  <si>
    <t>,393**</t>
  </si>
  <si>
    <t>,272*</t>
  </si>
  <si>
    <t>-,322*</t>
  </si>
  <si>
    <t>-,342*</t>
  </si>
  <si>
    <t>-,378*</t>
  </si>
  <si>
    <t>,590**</t>
  </si>
  <si>
    <t>,505**</t>
  </si>
  <si>
    <t>,394**</t>
  </si>
  <si>
    <t>-,317*</t>
  </si>
  <si>
    <t>-,336*</t>
  </si>
  <si>
    <t>,926**</t>
  </si>
  <si>
    <t>,591**</t>
  </si>
  <si>
    <t>-,314*</t>
  </si>
  <si>
    <t>,701**</t>
  </si>
  <si>
    <t>,646**</t>
  </si>
  <si>
    <t>,593**</t>
  </si>
  <si>
    <t>,397**</t>
  </si>
  <si>
    <t>,279*</t>
  </si>
  <si>
    <t>,798**</t>
  </si>
  <si>
    <t>,704**</t>
  </si>
  <si>
    <t>,648**</t>
  </si>
  <si>
    <t>,594**</t>
  </si>
  <si>
    <t>,510**</t>
  </si>
  <si>
    <t>,401**</t>
  </si>
  <si>
    <t>,282*</t>
  </si>
  <si>
    <t>,927**</t>
  </si>
  <si>
    <t>,800**</t>
  </si>
  <si>
    <t>,705**</t>
  </si>
  <si>
    <t>,649**</t>
  </si>
  <si>
    <t>,597**</t>
  </si>
  <si>
    <t>,515**</t>
  </si>
  <si>
    <t>,405**</t>
  </si>
  <si>
    <t>,288*</t>
  </si>
  <si>
    <t>,596**</t>
  </si>
  <si>
    <t>,513**</t>
  </si>
  <si>
    <t>,403**</t>
  </si>
  <si>
    <t>,799**</t>
  </si>
  <si>
    <t>,703**</t>
  </si>
  <si>
    <t>,647**</t>
  </si>
  <si>
    <t>,509**</t>
  </si>
  <si>
    <t>,507**</t>
  </si>
  <si>
    <t>,389**</t>
  </si>
  <si>
    <t>,928**</t>
  </si>
  <si>
    <t>,702**</t>
  </si>
  <si>
    <t>,645**</t>
  </si>
  <si>
    <t>,501**</t>
  </si>
  <si>
    <t>,382*</t>
  </si>
  <si>
    <t>,795**</t>
  </si>
  <si>
    <t>,695**</t>
  </si>
  <si>
    <t>,636**</t>
  </si>
  <si>
    <t>,580**</t>
  </si>
  <si>
    <t>,367*</t>
  </si>
  <si>
    <t>,792**</t>
  </si>
  <si>
    <t>,689**</t>
  </si>
  <si>
    <t>,629**</t>
  </si>
  <si>
    <t>,571**</t>
  </si>
  <si>
    <t>,478**</t>
  </si>
  <si>
    <t>,353*</t>
  </si>
  <si>
    <t>,924**</t>
  </si>
  <si>
    <t>,785**</t>
  </si>
  <si>
    <t>,679**</t>
  </si>
  <si>
    <t>,617**</t>
  </si>
  <si>
    <t>,559**</t>
  </si>
  <si>
    <t>,463**</t>
  </si>
  <si>
    <t>,921**</t>
  </si>
  <si>
    <t>,778**</t>
  </si>
  <si>
    <t>,669**</t>
  </si>
  <si>
    <t>,606**</t>
  </si>
  <si>
    <t>,544**</t>
  </si>
  <si>
    <t>,919**</t>
  </si>
  <si>
    <t>,772**</t>
  </si>
  <si>
    <t>,660**</t>
  </si>
  <si>
    <t>,917**</t>
  </si>
  <si>
    <t>,765**</t>
  </si>
  <si>
    <t>,650**</t>
  </si>
  <si>
    <t>,915**</t>
  </si>
  <si>
    <t>,759**</t>
  </si>
  <si>
    <t>,912**</t>
  </si>
  <si>
    <t>** Correlation is significant at the 0.01 level (2-tailed).</t>
  </si>
  <si>
    <t>* Correlation is significant at the 0.05 level (2-tailed).</t>
  </si>
  <si>
    <t>Correl</t>
  </si>
  <si>
    <t>Sig</t>
  </si>
  <si>
    <t>,240*</t>
  </si>
  <si>
    <t>,259*</t>
  </si>
  <si>
    <t>,277*</t>
  </si>
  <si>
    <t>,297*</t>
  </si>
  <si>
    <t>,325**</t>
  </si>
  <si>
    <t>,347**</t>
  </si>
  <si>
    <t>,365**</t>
  </si>
  <si>
    <t>,437**</t>
  </si>
  <si>
    <t>,473**</t>
  </si>
  <si>
    <t>,526**</t>
  </si>
  <si>
    <t>,555**</t>
  </si>
  <si>
    <t>,577**</t>
  </si>
  <si>
    <t>,595**</t>
  </si>
  <si>
    <t>-,258*</t>
  </si>
  <si>
    <t>-,345**</t>
  </si>
  <si>
    <t>-,385**</t>
  </si>
  <si>
    <t>-,422**</t>
  </si>
  <si>
    <t>-,455**</t>
  </si>
  <si>
    <t>-,489**</t>
  </si>
  <si>
    <t>,963**</t>
  </si>
  <si>
    <t>,905**</t>
  </si>
  <si>
    <t>,858**</t>
  </si>
  <si>
    <t>,824**</t>
  </si>
  <si>
    <t>,746**</t>
  </si>
  <si>
    <t>,686**</t>
  </si>
  <si>
    <t>,614**</t>
  </si>
  <si>
    <t>,537**</t>
  </si>
  <si>
    <t>,456**</t>
  </si>
  <si>
    <t>,376**</t>
  </si>
  <si>
    <t>,301*</t>
  </si>
  <si>
    <t>-,280*</t>
  </si>
  <si>
    <t>-,351**</t>
  </si>
  <si>
    <t>-,433**</t>
  </si>
  <si>
    <t>,964**</t>
  </si>
  <si>
    <t>,857**</t>
  </si>
  <si>
    <t>,747**</t>
  </si>
  <si>
    <t>,688**</t>
  </si>
  <si>
    <t>,457**</t>
  </si>
  <si>
    <t>,381**</t>
  </si>
  <si>
    <t>,304*</t>
  </si>
  <si>
    <t>-,279*</t>
  </si>
  <si>
    <t>,856**</t>
  </si>
  <si>
    <t>,823**</t>
  </si>
  <si>
    <t>,748**</t>
  </si>
  <si>
    <t>,687**</t>
  </si>
  <si>
    <t>,459**</t>
  </si>
  <si>
    <t>,382**</t>
  </si>
  <si>
    <t>,306*</t>
  </si>
  <si>
    <t>,539**</t>
  </si>
  <si>
    <t>,460**</t>
  </si>
  <si>
    <t>,384**</t>
  </si>
  <si>
    <t>,309*</t>
  </si>
  <si>
    <t>,904**</t>
  </si>
  <si>
    <t>,541**</t>
  </si>
  <si>
    <t>,464**</t>
  </si>
  <si>
    <t>,388**</t>
  </si>
  <si>
    <t>,312*</t>
  </si>
  <si>
    <t>,749**</t>
  </si>
  <si>
    <t>,690**</t>
  </si>
  <si>
    <t>,619**</t>
  </si>
  <si>
    <t>,545**</t>
  </si>
  <si>
    <t>,468**</t>
  </si>
  <si>
    <t>,391**</t>
  </si>
  <si>
    <t>,314*</t>
  </si>
  <si>
    <t>,906**</t>
  </si>
  <si>
    <t>,825**</t>
  </si>
  <si>
    <t>,751**</t>
  </si>
  <si>
    <t>,693**</t>
  </si>
  <si>
    <t>,623**</t>
  </si>
  <si>
    <t>,549**</t>
  </si>
  <si>
    <t>,471**</t>
  </si>
  <si>
    <t>,316*</t>
  </si>
  <si>
    <t>,752**</t>
  </si>
  <si>
    <t>,694**</t>
  </si>
  <si>
    <t>,625**</t>
  </si>
  <si>
    <t>,550**</t>
  </si>
  <si>
    <t>,753**</t>
  </si>
  <si>
    <t>,826**</t>
  </si>
  <si>
    <t>,754**</t>
  </si>
  <si>
    <t>,696**</t>
  </si>
  <si>
    <t>,626**</t>
  </si>
  <si>
    <t>,859**</t>
  </si>
  <si>
    <t>,827**</t>
  </si>
  <si>
    <t>,756**</t>
  </si>
  <si>
    <t>,697**</t>
  </si>
  <si>
    <t>,965**</t>
  </si>
  <si>
    <t>,907**</t>
  </si>
  <si>
    <t>,860**</t>
  </si>
  <si>
    <t>,828**</t>
  </si>
  <si>
    <t>,755**</t>
  </si>
  <si>
    <t>,829**</t>
  </si>
  <si>
    <t>,801**</t>
  </si>
  <si>
    <t>,861**</t>
  </si>
  <si>
    <t>,258*</t>
  </si>
  <si>
    <t>,302*</t>
  </si>
  <si>
    <t>,345**</t>
  </si>
  <si>
    <t>,385**</t>
  </si>
  <si>
    <t>,422**</t>
  </si>
  <si>
    <t>,455**</t>
  </si>
  <si>
    <t>,489**</t>
  </si>
  <si>
    <t>Balanço de pagamentos</t>
  </si>
  <si>
    <t>US$ milhões</t>
  </si>
  <si>
    <t>Discriminação</t>
  </si>
  <si>
    <t>Código</t>
  </si>
  <si>
    <t>Sistema Séries Temporais</t>
  </si>
  <si>
    <t>no SST</t>
  </si>
  <si>
    <t>Nome das séries</t>
  </si>
  <si>
    <t>TRANSAÇÕES CORRENTES</t>
  </si>
  <si>
    <t>Transações correntes (saldo)</t>
  </si>
  <si>
    <t>Balança comercial (FOB)</t>
  </si>
  <si>
    <t>Balança comercial (saldo)</t>
  </si>
  <si>
    <t>Exportação de bens</t>
  </si>
  <si>
    <t>Exportação de bens (fob)</t>
  </si>
  <si>
    <t>Importação de bens</t>
  </si>
  <si>
    <t>Importação de bens (fob)</t>
  </si>
  <si>
    <t>Serviços e Rendas</t>
  </si>
  <si>
    <t>Serviços e rendas (líquido)</t>
  </si>
  <si>
    <t>Serviços</t>
  </si>
  <si>
    <t>Serviços (líquido)</t>
  </si>
  <si>
    <t>Receita</t>
  </si>
  <si>
    <t>Serviços (receita)</t>
  </si>
  <si>
    <t>Despesa</t>
  </si>
  <si>
    <t>Serviços (despesa)</t>
  </si>
  <si>
    <t>Transportes</t>
  </si>
  <si>
    <t>Transportes (líquido)</t>
  </si>
  <si>
    <t>Transportes - total (receita)</t>
  </si>
  <si>
    <t>Transportes - total (despesa)</t>
  </si>
  <si>
    <t>Viagens internacionais</t>
  </si>
  <si>
    <t>Viagens internacionais (líquido)</t>
  </si>
  <si>
    <t>Viagens internacionais - total (receita)</t>
  </si>
  <si>
    <t>Fins educacionais, culturais ou esportivos</t>
  </si>
  <si>
    <t>Viagens internacionais - fins educacionais, culturais ou esportivos (receita)</t>
  </si>
  <si>
    <t>Funcionários de governo</t>
  </si>
  <si>
    <t>Viagens internacionais - funcionários de governo (receita)</t>
  </si>
  <si>
    <t>Negócios</t>
  </si>
  <si>
    <t>Viagens internacionais - negócios (receita)</t>
  </si>
  <si>
    <t>Por motivos de saúde</t>
  </si>
  <si>
    <t>Viagens internacionais - por motivos de saúde (receita)</t>
  </si>
  <si>
    <t>Turismo</t>
  </si>
  <si>
    <t>Viagens internacionais - turismo (receita)</t>
  </si>
  <si>
    <t>Com uso de cartões de crédito</t>
  </si>
  <si>
    <t>Viagens internacionais - cartões de crédito (receita)</t>
  </si>
  <si>
    <t>Viagens internacionais - total (despesa)</t>
  </si>
  <si>
    <t>Viagens internacionais - fins educacionais, culturais ou esportivos (despesa)</t>
  </si>
  <si>
    <t>Viagens internacionais - funcionários de governo (despesa)</t>
  </si>
  <si>
    <t>Viagens internacionais - negócios (despesa)</t>
  </si>
  <si>
    <t>Viagens internacionais - por motivos de saúde (despesa)</t>
  </si>
  <si>
    <t>Viagens internacionais - turismo (despesa)</t>
  </si>
  <si>
    <t>Viagens internacionais - cartões de crédito (despesa)</t>
  </si>
  <si>
    <t>Seguros</t>
  </si>
  <si>
    <t>Seguros (líquido)</t>
  </si>
  <si>
    <t>Seguros (receita)</t>
  </si>
  <si>
    <t>Seguros (despesa)</t>
  </si>
  <si>
    <t>Serviços financeiros</t>
  </si>
  <si>
    <t>Serviços financeiros (líquido)</t>
  </si>
  <si>
    <t>Serviços financeiros (receita)</t>
  </si>
  <si>
    <t>Serviços financeiros (despesa)</t>
  </si>
  <si>
    <t>Computação e informação</t>
  </si>
  <si>
    <t>Computação e informação (líquido)</t>
  </si>
  <si>
    <t>Computação e informação (receita)</t>
  </si>
  <si>
    <t>Computação e informação (despesa)</t>
  </si>
  <si>
    <t>Royalties e licenças</t>
  </si>
  <si>
    <t>Royalties e licenças (líquido)</t>
  </si>
  <si>
    <t>Royalties e licenças (receita)</t>
  </si>
  <si>
    <t>Royalties e licenças (despesa)</t>
  </si>
  <si>
    <t>Aluguel de equipamentos</t>
  </si>
  <si>
    <t>Aluguel de equipamentos (líquido)</t>
  </si>
  <si>
    <t>Aluguel de equipamentos (receita)</t>
  </si>
  <si>
    <t>Aluguel de equipamentos (despesa)</t>
  </si>
  <si>
    <t>Governamentais</t>
  </si>
  <si>
    <t>Serviços governamentais (líquido)</t>
  </si>
  <si>
    <t>Serviços governamentais (receita)</t>
  </si>
  <si>
    <t>Serviços governamentais (despesa)</t>
  </si>
  <si>
    <t>Comunicações</t>
  </si>
  <si>
    <t>Serviços de comunicações (líquido)</t>
  </si>
  <si>
    <t>Serviços de comunicações (receita)</t>
  </si>
  <si>
    <t>Serviços de comunicações (despesa)</t>
  </si>
  <si>
    <t>Construção</t>
  </si>
  <si>
    <t>Serviços de construção (líquido)</t>
  </si>
  <si>
    <t>Serviços de construção (receita)</t>
  </si>
  <si>
    <t>Serviços de construção (despesa)</t>
  </si>
  <si>
    <t>Relativos ao comércio</t>
  </si>
  <si>
    <t>Serviços relativos ao comércio (líquido)</t>
  </si>
  <si>
    <t>Serviços relativos ao comércio (receita)</t>
  </si>
  <si>
    <t>Serviços relativos ao comércio (despesa)</t>
  </si>
  <si>
    <t>Empresariais, profissionais e técnicos</t>
  </si>
  <si>
    <t>Serviços empresariais, profissionais e técnicos - total (líquido)</t>
  </si>
  <si>
    <t>Serviços empresariais, profissionais e técnicos - total (receita)</t>
  </si>
  <si>
    <t>Encomendas postais</t>
  </si>
  <si>
    <t>Encomendas postais (receita)</t>
  </si>
  <si>
    <t>Serviços jurídicos, de auditoria, contabilidade, consultoria tributária e de educação (receita)</t>
  </si>
  <si>
    <t>...</t>
  </si>
  <si>
    <t>Passe de atleta profissional</t>
  </si>
  <si>
    <t>Passe de atleta profissional (receita)</t>
  </si>
  <si>
    <t>Publicidade e participação em feiras e exposições</t>
  </si>
  <si>
    <t>Publicidade e participação em feiras e exposições (receita)</t>
  </si>
  <si>
    <t>Serviços de engenharia, arquitetura, P&amp;D e assistência técnica</t>
  </si>
  <si>
    <t>Serviços de engenharia, arquitetura, P&amp;D e assistência técnica (receita)</t>
  </si>
  <si>
    <t>Serviços administrativos e outros técnicos e profissionais</t>
  </si>
  <si>
    <t>Serviços administrativos e outros técnicos e profissionais (receita)</t>
  </si>
  <si>
    <t>Serviços empresariais, profissionaise técnicos - total (despesa)</t>
  </si>
  <si>
    <t>Aquisição de medicamentos no exterior</t>
  </si>
  <si>
    <t>Aquisição de medicamentos no exterior (despesa)</t>
  </si>
  <si>
    <t>Encomendas postais (despesa)</t>
  </si>
  <si>
    <t>Serviços jurídicos, de auditoria, contabilidade, consultoria tributária e de educação</t>
  </si>
  <si>
    <t>Serviços jurídicos, de auditoria, contabilidade, consultoria tributária e de educação (despesa)</t>
  </si>
  <si>
    <t>Passe de atleta profissional (despesa)</t>
  </si>
  <si>
    <t>Publicidade e participação em feiras e exposições (despesa)</t>
  </si>
  <si>
    <t>Serviços de engenharia, arquitetura, P&amp;D e assistência técnica (despesa)</t>
  </si>
  <si>
    <t>Serviços administrativos e outros técnicos e profissionais (despesa)</t>
  </si>
  <si>
    <t>Pessoais, culturais e recreação</t>
  </si>
  <si>
    <t>Serviços pessoais, culturais e recreação (líquido)</t>
  </si>
  <si>
    <t>Serviços pessoais, culturais e recreação - total (receita)</t>
  </si>
  <si>
    <t>Audiovisual</t>
  </si>
  <si>
    <t>Audiovisual (receita)</t>
  </si>
  <si>
    <t>Eventos cultural e esportivo</t>
  </si>
  <si>
    <t>Eventos cultural e esportivo (receita)</t>
  </si>
  <si>
    <t>Serviços pessoais, culturais e recreação - total (despesa)</t>
  </si>
  <si>
    <t>Audiovisual (despesa)</t>
  </si>
  <si>
    <t>Eventos cultural e esportivo (despesa)</t>
  </si>
  <si>
    <t xml:space="preserve">Serviços diversos </t>
  </si>
  <si>
    <t xml:space="preserve">Serviços diversos (líquido)               </t>
  </si>
  <si>
    <t>Serviços diversos (receita)</t>
  </si>
  <si>
    <t>Serviços diversos (despesa)</t>
  </si>
  <si>
    <t>Rendas</t>
  </si>
  <si>
    <t>Rendas (líquido)</t>
  </si>
  <si>
    <t>Rendas (receita)</t>
  </si>
  <si>
    <t>Rendas (despesa)</t>
  </si>
  <si>
    <t>Salário e ordenado</t>
  </si>
  <si>
    <t>Salário e ordenado (líquido)</t>
  </si>
  <si>
    <t>Salário e ordenado (receita)</t>
  </si>
  <si>
    <t>Salário e ordenado (despesa)</t>
  </si>
  <si>
    <t>Renda de investimentos</t>
  </si>
  <si>
    <t>Renda de investimentos - total (líquido)</t>
  </si>
  <si>
    <t>Renda de investimento direto</t>
  </si>
  <si>
    <t>Investimento direto - total (líquido)</t>
  </si>
  <si>
    <t>Investimento direto - total (receita)</t>
  </si>
  <si>
    <t>Investimento direto - total (despesa)</t>
  </si>
  <si>
    <t>Lucros e dividendos</t>
  </si>
  <si>
    <t>Lucros e dividendos - investimento direto - exclusive lucros reinvestidos (líquido)</t>
  </si>
  <si>
    <t>Lucros e dividendos - investimento direto - (receita)</t>
  </si>
  <si>
    <t>Lucros e dividendos - investimento direto (despesa)</t>
  </si>
  <si>
    <t>Lucros reinvestidos no Brasil</t>
  </si>
  <si>
    <t xml:space="preserve">...  </t>
  </si>
  <si>
    <t>Lucros reinvestidos no Brasil - investimento direto (despesa)</t>
  </si>
  <si>
    <t>Juros de empréstimo intercompanhia</t>
  </si>
  <si>
    <t>Juros empréstimo intercompanhia - investimento direto (líquido)</t>
  </si>
  <si>
    <t>Juros empréstimo intercompanhia - investimento direto (receita)</t>
  </si>
  <si>
    <t>Juros pagos empréstimo intercompanhia - investimento direto (despesa)</t>
  </si>
  <si>
    <t>Renda de investimento em carteira</t>
  </si>
  <si>
    <t>Investimento em carteira - total (líquido)</t>
  </si>
  <si>
    <t>Investimento em carteira - total (receita)</t>
  </si>
  <si>
    <t>Investimento em carteira - total (despesa)</t>
  </si>
  <si>
    <t>Lucros e dividendos - investimento em carteira - (líquido)</t>
  </si>
  <si>
    <t>Lucros e dividendos - investimento em carteira (receita)</t>
  </si>
  <si>
    <t>Lucros e dividendos - investimento em carteira  (despesa)</t>
  </si>
  <si>
    <t>Juros de títulos de renda fixa</t>
  </si>
  <si>
    <t>Juros títulos de renda fixa - investimento em carteira (líquido)</t>
  </si>
  <si>
    <t>Juros títulos de renda fixa - investimento em carteira (receita)</t>
  </si>
  <si>
    <t>Juros pagos títulos de renda fixa - investimento em carteira (despesa)</t>
  </si>
  <si>
    <t>Juros outros investimentos (líquido)</t>
  </si>
  <si>
    <t>Juros outros investimentos (receita)</t>
  </si>
  <si>
    <t xml:space="preserve">Despesa </t>
  </si>
  <si>
    <t>Juros outros investimentos - inclui refinanciados e atrasados (despesa)</t>
  </si>
  <si>
    <t>Juros pagos</t>
  </si>
  <si>
    <t>Juros pagos outros investimentos (despesa)</t>
  </si>
  <si>
    <t>Juros refinanciados</t>
  </si>
  <si>
    <t>Juros refinanciados outros investimentos (despesa)</t>
  </si>
  <si>
    <t>Juros atrasados</t>
  </si>
  <si>
    <t>Juros atrasados outros investimentos (despesa)</t>
  </si>
  <si>
    <t>Transferências unilaterais correntes</t>
  </si>
  <si>
    <t>Transferências unilaterais correntes (líquido)</t>
  </si>
  <si>
    <t>Transferências unilaterais correntes (receita)</t>
  </si>
  <si>
    <t>Transferências unilaterais correntes (despesa)</t>
  </si>
  <si>
    <t>CONTA CAPITAL E FINANCEIRA</t>
  </si>
  <si>
    <t>Conta capital e financeira (líquido)</t>
  </si>
  <si>
    <t xml:space="preserve">Conta Capital </t>
  </si>
  <si>
    <t>Conta de capital (líquido)</t>
  </si>
  <si>
    <t>Transferências unilaterais de capital</t>
  </si>
  <si>
    <t>Transferências unilaterais de capital (líquido)</t>
  </si>
  <si>
    <t>Transferências unilaterais de capital (receita)</t>
  </si>
  <si>
    <t>Transferências unilaterais de capital (despesa)</t>
  </si>
  <si>
    <t>Bens não financeiros não produzidos (líquido)</t>
  </si>
  <si>
    <t>Bens não financeiros não produzidos - cessão de marcas e patentes (receita)</t>
  </si>
  <si>
    <t>Bens não financeiros não produzidos - cessão de marcas e patentes (despesa)</t>
  </si>
  <si>
    <t xml:space="preserve">Conta Financeira </t>
  </si>
  <si>
    <t>Conta financeira (líquido)</t>
  </si>
  <si>
    <t xml:space="preserve">Investimento Direto </t>
  </si>
  <si>
    <t>Investimento direto total (líquido)</t>
  </si>
  <si>
    <t>Investimento brasileiro direto</t>
  </si>
  <si>
    <t>Investimento brasileiro direto - IBD (líquido)</t>
  </si>
  <si>
    <t>Crédito</t>
  </si>
  <si>
    <t>Investimento brasileiro direto - IBD (crédito)</t>
  </si>
  <si>
    <t>Débito</t>
  </si>
  <si>
    <t>Investimento brasileiro direto - IBD (débito)</t>
  </si>
  <si>
    <t>Participação no capital</t>
  </si>
  <si>
    <t>IBD - participação no capital (líquido)</t>
  </si>
  <si>
    <t>Regresso</t>
  </si>
  <si>
    <t>IBD - participação no capital (regresso)</t>
  </si>
  <si>
    <t>Aplicação</t>
  </si>
  <si>
    <t>IBD - participação no capital (aplicação)</t>
  </si>
  <si>
    <t>Empréstimo intercompanhia</t>
  </si>
  <si>
    <t>IBD - empréstimos intercompanhia (líquido)</t>
  </si>
  <si>
    <t>IBD - empréstimos intercompanhia (crédito)</t>
  </si>
  <si>
    <t>IBD - empréstimos intercompanhia (débito)</t>
  </si>
  <si>
    <t>Matriz no Brasil a filial no exterior</t>
  </si>
  <si>
    <t>IBD - empréstimos intercompanhia de matriz no Brasil à filial no exterior (líquido)</t>
  </si>
  <si>
    <t>Amortização recebida</t>
  </si>
  <si>
    <t>IBD - empréstimo intercompanhia de matriz no Brasil à filial no exterior (amortização recebida)</t>
  </si>
  <si>
    <t>Desembolso</t>
  </si>
  <si>
    <t>IBD - empréstimo intercompanhia de matriz no Brasil à filial no exterior (desembolso)</t>
  </si>
  <si>
    <t>Filial no exterior a matriz no Brasil</t>
  </si>
  <si>
    <t>IBD - empréstimos intercompanhia de filial no exterior à matriz no Brasil (líquido)</t>
  </si>
  <si>
    <t>Ingresso</t>
  </si>
  <si>
    <t>IBD - empréstimo intercompanhia de filial no exterior à matriz no Brasil (ingresso)</t>
  </si>
  <si>
    <t>Amortização</t>
  </si>
  <si>
    <t>IBD - empréstimo intercompanhia de filial no exterior à matriz no Brasil (amortização)</t>
  </si>
  <si>
    <t>Investimento estrangeiro direto</t>
  </si>
  <si>
    <t>Investimento estrangeiro direto - IED (líquido)</t>
  </si>
  <si>
    <t>Investimento estrangeiro direto - IED (crédito)</t>
  </si>
  <si>
    <t>Investimento estrangeiro direto - IED (débito)</t>
  </si>
  <si>
    <t>IED - participação no capital - inclui reinvestimento - total (líquido)</t>
  </si>
  <si>
    <t>IED - participação no capital - total (ingresso)</t>
  </si>
  <si>
    <t>Moeda</t>
  </si>
  <si>
    <t>IED - participação no capital - total moeda (ingresso)</t>
  </si>
  <si>
    <t>Autônomo</t>
  </si>
  <si>
    <t>IED - participação no capital - moeda exclusive privatização  (ingresso)</t>
  </si>
  <si>
    <t>Privatização</t>
  </si>
  <si>
    <t>IED - participação no capital - moeda - privatização  (ingresso)</t>
  </si>
  <si>
    <t>Conversão</t>
  </si>
  <si>
    <t>IED - participação no capital - conversão (ingresso)</t>
  </si>
  <si>
    <t>Mercadoria</t>
  </si>
  <si>
    <t>IED - participação no capital - mercadoria (ingresso)</t>
  </si>
  <si>
    <t>Reinvestimento</t>
  </si>
  <si>
    <t>IED - participação no capital - reinvestimento (ingresso)</t>
  </si>
  <si>
    <t>IED - participação no capital (regresso)</t>
  </si>
  <si>
    <t>IED - empréstimo intercompanhia - total (líquido)</t>
  </si>
  <si>
    <t>IED - empréstimo intercompanhia - total (crédito)</t>
  </si>
  <si>
    <t>IED - empréstimo intercompanhia - total (débito)</t>
  </si>
  <si>
    <t>Filial no Brasil a matriz no exterior</t>
  </si>
  <si>
    <t>IED - empréstimo intercompanhia de filial no Brasil à matriz no exterior (líquido)</t>
  </si>
  <si>
    <t xml:space="preserve">IED - empréstimo intercompanhia de filial no Brasil à matriz no exterior (amortização recebida) </t>
  </si>
  <si>
    <t xml:space="preserve">IED - empréstimo intercompanhia de filial no Brasil à matriz no exterior (desembolso) </t>
  </si>
  <si>
    <t>Matriz no exterior a filial no Brasil</t>
  </si>
  <si>
    <t>IED - empréstimo intercompanhia de matriz no exterior à filial no Brasil (líquido)</t>
  </si>
  <si>
    <t xml:space="preserve">IED - empréstimo intercompanhia de matriz no exterior à filial no Brasil (ingresso) </t>
  </si>
  <si>
    <t xml:space="preserve">IED - empréstimo intercompanhia de matriz no exterior à filial no Brasil (amortização) </t>
  </si>
  <si>
    <t xml:space="preserve">Investimento em Carteira </t>
  </si>
  <si>
    <t>Investimento brasileiro em carteira</t>
  </si>
  <si>
    <t>Investimento brasileiro em carteira - IBC (líquido)</t>
  </si>
  <si>
    <t>Retorno</t>
  </si>
  <si>
    <t>IBC - ações e títulos de renda fixa - total (retorno)</t>
  </si>
  <si>
    <t>IBC - ações e títulos de renda fixa - total (aplicação)</t>
  </si>
  <si>
    <t>Ações de companhias estrangeiras</t>
  </si>
  <si>
    <t>IBC - ações de companhias estrangeiras - total (líquido)</t>
  </si>
  <si>
    <t>IBC - ações de companhias estrangeiras - total (retorno)</t>
  </si>
  <si>
    <t>IBC - ações de companhias estrangeiras - total (aplicação)</t>
  </si>
  <si>
    <t>IBC - ações de companhias estrangeiras BDR (líquido)</t>
  </si>
  <si>
    <t>IBC - ações de companhias estrangeiras BDR (retorno)</t>
  </si>
  <si>
    <t>IBC - ações de companhias estrangeiras BDR (aplicação)</t>
  </si>
  <si>
    <t>Demais</t>
  </si>
  <si>
    <t>IBC - ações de companhias estrangeiras exclusive BDR (líquido)</t>
  </si>
  <si>
    <t>IBC - ações de companhias estrangeiras exclusive BDR (retorno)</t>
  </si>
  <si>
    <t>IBC - ações de companhias estrangeiras exclusive BDR (aplicação)</t>
  </si>
  <si>
    <t xml:space="preserve">Títulos de renda fixa LP e CP </t>
  </si>
  <si>
    <t>IBC - títulos de renda fixa - LP e CP (líquido)</t>
  </si>
  <si>
    <t>IBC - títulos de renda fixa - LP e CP (retorno)</t>
  </si>
  <si>
    <t>IBC - títulos de renda fixa - LP e CP (aplicação)</t>
  </si>
  <si>
    <t xml:space="preserve">Títulos de renda fixa LP </t>
  </si>
  <si>
    <t>IBC - títulos de renda fixa LP (líquido)</t>
  </si>
  <si>
    <t>IBC - títulos de renda fixa LP (retorno)</t>
  </si>
  <si>
    <t>Memo: retorno de colateral</t>
  </si>
  <si>
    <t>IBC - títulos de renda fixa LP (Memo: retorno de colaterais)</t>
  </si>
  <si>
    <t>IBC - títulos de renda fixa LP (aplicação)</t>
  </si>
  <si>
    <t>Memo: aplicação de colateral</t>
  </si>
  <si>
    <t>IBC - títulos de renda fixa LP (Memo: aplicação de colaterais)</t>
  </si>
  <si>
    <t>Títulos de renda fixa CP</t>
  </si>
  <si>
    <t>IBC - títulos de renda fixa CP (líquido)</t>
  </si>
  <si>
    <t>IBC - títulos de renda fixa CP (retorno)</t>
  </si>
  <si>
    <t>IBC - títulos de renda fixa CP (aplicação)</t>
  </si>
  <si>
    <t>Investimento estrangeiro em carteira</t>
  </si>
  <si>
    <t>Investimento estrangeiro em carteira - IEC (líquido)</t>
  </si>
  <si>
    <t>Investimento estrangeiro em carteira - IEC (crédito)</t>
  </si>
  <si>
    <t>Investimento estrangeiro em carteira - IEC (débito)</t>
  </si>
  <si>
    <t>Ações de companhias brasileiras</t>
  </si>
  <si>
    <t>IEC - ações de companhias brasileiras - total (líquido)</t>
  </si>
  <si>
    <t>IEC - ações de companhias brasileiras - total (ingresso)</t>
  </si>
  <si>
    <t>Saída</t>
  </si>
  <si>
    <t>IEC - ações de companhias brasileiras - total (saída)</t>
  </si>
  <si>
    <t>Negociadas no país</t>
  </si>
  <si>
    <t>IEC - ações de companhias brasileiras negociadas no país (líquido)</t>
  </si>
  <si>
    <t>IEC - ações de companhias brasileiras negociadas no país (ingresso)</t>
  </si>
  <si>
    <t>IEC - ações de companhias brasileiras negociadas no país (saída)</t>
  </si>
  <si>
    <t>IEC - ações de companhias brasileiras DR (líquido)</t>
  </si>
  <si>
    <t>IEC - ações de companhias brasileiras DR (ingresso)</t>
  </si>
  <si>
    <t>IEC - ações de companhias brasileiras DR (saída)</t>
  </si>
  <si>
    <t>IEC - renda fixa - total (líquido)</t>
  </si>
  <si>
    <t>IEC - renda fixa - total (crédito)</t>
  </si>
  <si>
    <t>IEC - renda fixa - total (débito)</t>
  </si>
  <si>
    <t>Negociados no país LP e CP (líquido)</t>
  </si>
  <si>
    <t>IEC - renda fixa LP e CP negociado no país (líquido)</t>
  </si>
  <si>
    <t>Títulos de renda fixa LP</t>
  </si>
  <si>
    <t>IEC - renda fixa LP negociado no país (líquido)</t>
  </si>
  <si>
    <t>IEC - renda fixa LP negociado no país (ingresso)</t>
  </si>
  <si>
    <t>IEC - renda fixa LP negociado no país (saída)</t>
  </si>
  <si>
    <t>IEC - renda fixa CP negociado no país (líquido)</t>
  </si>
  <si>
    <t>IEC - renda fixa CP negociado no país (ingresso)</t>
  </si>
  <si>
    <t>IEC - renda fixa CP negociado no país (saída)</t>
  </si>
  <si>
    <t>Negociados no exterior LP e CP (líquido)</t>
  </si>
  <si>
    <t>IEC - renda fixa negociado no exterior - total (líquido)</t>
  </si>
  <si>
    <t>Bônus LP</t>
  </si>
  <si>
    <t>IEC - renda fixa LP negociado no exterior - bônus - total (líquido)</t>
  </si>
  <si>
    <t>IEC - renda fixa LP negociado no exterior - bônus - total (ingresso)</t>
  </si>
  <si>
    <t>Novo ingresso</t>
  </si>
  <si>
    <t>IEC - renda fixa LP negociado no exterior - bônus - (novos ingressos)</t>
  </si>
  <si>
    <t xml:space="preserve">   (Memo: bônus privados)</t>
  </si>
  <si>
    <t>Refinanciamento</t>
  </si>
  <si>
    <t>IEC - renda fixa LP negociado no exterior - bônus - refinanciamento (ingresso)</t>
  </si>
  <si>
    <t>IEC - renda fixa LP negociado no exterior - bônus - total (amortização)</t>
  </si>
  <si>
    <t>Paga</t>
  </si>
  <si>
    <t>IEC - renda fixa LP negociado no exterior - bônus (amortização paga)</t>
  </si>
  <si>
    <t>Valor de face</t>
  </si>
  <si>
    <t>IEC - renda fixa LP negociado no exterior - bônus - valor de face (amortização paga)</t>
  </si>
  <si>
    <t>Desconto</t>
  </si>
  <si>
    <t xml:space="preserve">IEC - renda fixa LP negociado no exterior - bônus  (desconto sobre amortização paga) </t>
  </si>
  <si>
    <t>IEC - renda fixa LP negociado no exterior - bônus (Memo: dívida nacionalizada)</t>
  </si>
  <si>
    <t>Refinanciada</t>
  </si>
  <si>
    <t>IEC - renda fixa LP negociado no exterior - bônus (amortização refinanciada)</t>
  </si>
  <si>
    <t>IEC - renda fixa LP negociado no exterior - bônus - valor de face - (amortização refinanciada)</t>
  </si>
  <si>
    <t>IEC - renda fixa LP negociado no exterior - bônus (desconto sobre amortização refinanciada)</t>
  </si>
  <si>
    <t>IEC - renda fixa LP negociado no exterior - notes e commercial paper (líquido)</t>
  </si>
  <si>
    <t>IEC - renda fixa LP negociado no exterior - notes e commercial paper (ingresso)</t>
  </si>
  <si>
    <t>IEC - renda fixa LP negociado no exterior - notes e commercial paper (saída)</t>
  </si>
  <si>
    <t>IEC - renda fixa CP negociado no exterior (líquido)</t>
  </si>
  <si>
    <t>IEC - renda fixa CP negociado no exterior (ingresso)</t>
  </si>
  <si>
    <t>IEC - renda fixa CP negociado no exterior (saída)</t>
  </si>
  <si>
    <t>Derivativos (líquido)</t>
  </si>
  <si>
    <t>Derivativos - total (líquido)</t>
  </si>
  <si>
    <t>Ativos (líquido)</t>
  </si>
  <si>
    <t>Derivativos - ativos (líquido)</t>
  </si>
  <si>
    <t>Passivos (líquido)</t>
  </si>
  <si>
    <t>Derivativos - passivos (líquido)</t>
  </si>
  <si>
    <t>Outros Investimentos</t>
  </si>
  <si>
    <t>Outros investimentos - total (líquido)</t>
  </si>
  <si>
    <t xml:space="preserve">Outros investimentos brasileiros </t>
  </si>
  <si>
    <t>Outros investimentos brasileiros - OIB - total (líquido)</t>
  </si>
  <si>
    <t xml:space="preserve">Empréstimo e financiamento LP e CP </t>
  </si>
  <si>
    <t>OIB - empréstimo e financiamento LP e CP - (líquido)</t>
  </si>
  <si>
    <t xml:space="preserve">Empréstimo e financiamento LP </t>
  </si>
  <si>
    <t>OIB - empréstimo e financiamento LP (líquido)</t>
  </si>
  <si>
    <t>OIB - empréstimo e financiamento LP (amortização recebida)</t>
  </si>
  <si>
    <t>OIB - empréstimo e financiamento LP (desembolso)</t>
  </si>
  <si>
    <t>Empréstimo e financiamento CP (líquido)</t>
  </si>
  <si>
    <t>OIB - empréstimo e financiamento CP (líquido)</t>
  </si>
  <si>
    <t>Moeda e depósito (líquido)</t>
  </si>
  <si>
    <t>OIB - moeda e depósito - total (líquido)</t>
  </si>
  <si>
    <t>Bancos (líquido)</t>
  </si>
  <si>
    <t>OIB - moeda e depósito - setor financeiro (líquido)</t>
  </si>
  <si>
    <t>Demais setores (líquido)</t>
  </si>
  <si>
    <t>OIB - moeda e depósito - demais setores (líquido)</t>
  </si>
  <si>
    <t>Dos quais: retorno de colaterais</t>
  </si>
  <si>
    <t xml:space="preserve">OIB - moeda e depósito - demais setores (Memo: retorno de colaterais) </t>
  </si>
  <si>
    <t>Outros ativos LP e CP (líquido)</t>
  </si>
  <si>
    <t>OIB - outros ativos LP e CP (líquido)</t>
  </si>
  <si>
    <t>Outros ativos LP (líquido)</t>
  </si>
  <si>
    <t>OIB - outros ativos LP (líquido)</t>
  </si>
  <si>
    <t xml:space="preserve">Outros ativos CP (líquido) </t>
  </si>
  <si>
    <t>OIB - outros ativos CP (líquido)</t>
  </si>
  <si>
    <t>Outros investimentos estrangeiros (líquido)</t>
  </si>
  <si>
    <t>Outros investimentos estrangeiros - OIE total (líquido)</t>
  </si>
  <si>
    <t>Crédito comercial - fornecedores LP e CP</t>
  </si>
  <si>
    <t>OIE - créditos comerciais  LP e CP (líquido)</t>
  </si>
  <si>
    <t xml:space="preserve">Crédito comercial - fornecedores LP </t>
  </si>
  <si>
    <t>OIE - créditos comerciais LP - fornecedores (líquido)</t>
  </si>
  <si>
    <t>OIE - créditos comerciais LP - fornecedor (ingresso)</t>
  </si>
  <si>
    <t>OIE - créditos comerciais LP - fornecedor - inclusive amortização atrasada (amortização)</t>
  </si>
  <si>
    <t>Amortização paga</t>
  </si>
  <si>
    <t>OIE - créditos comerciais LP - fornecedor (amortização paga)</t>
  </si>
  <si>
    <t>Amortização atrasada</t>
  </si>
  <si>
    <t>OIE - créditos comerciais LP - fornecedor (amortização atrasada)</t>
  </si>
  <si>
    <t>Crédito comercial - fornecedores CP (líquido)</t>
  </si>
  <si>
    <t>OIE - créditos comerciais CP - (líquido)</t>
  </si>
  <si>
    <t>Empréstimos e financiamentos LP e CP</t>
  </si>
  <si>
    <t>OIE - empréstimos e financiamentos - total (líquido)</t>
  </si>
  <si>
    <t>Autoridade monetária</t>
  </si>
  <si>
    <t>OIE - empréstimos LP - Autoridade Monetária - total (líquido)</t>
  </si>
  <si>
    <t>Operações de regularização</t>
  </si>
  <si>
    <t>OIE - empréstimos - Autoridade Monetária - regularização do BP - total (líquido)</t>
  </si>
  <si>
    <t>FMI</t>
  </si>
  <si>
    <t>OIE - empréstimos - Autoridade Monetária - regularização do BP - FMI (líquido)</t>
  </si>
  <si>
    <t>OIE - empréstimos - Autoridade Monetária - regularização do BP - FMI (ingresso)</t>
  </si>
  <si>
    <t>OIE - empréstimos - Autoridade Monetária - regularização do BP - FMI (amortização paga)</t>
  </si>
  <si>
    <t>Outras operações de regularização</t>
  </si>
  <si>
    <t>OIE - empréstimos - Autoridade Monetária - regularização do BP - outros exclusive FMI (líquido)</t>
  </si>
  <si>
    <t>OIE - empréstimos - Autoridade Monetária - regularização do BP - outros exclusive FMI (ingresso)</t>
  </si>
  <si>
    <t>OIE - empréstimos - Autoridade Monetária - regularização do BP - outros exclusive FMI (amorização paga)</t>
  </si>
  <si>
    <t>OIE - empréstimos LP - Autoridade Monetária - exclusive operação para regularizaçao do BP (líquido)</t>
  </si>
  <si>
    <t>OIE - empréstimos LP - Autoridade Monetária - exclusive operação para regularizaçao do BP (ingresso)</t>
  </si>
  <si>
    <t>OIE - empréstimos LP - Autoridade Monetária - exclusive operação para regularizaçao do BP (amortização)</t>
  </si>
  <si>
    <t>Demais setores LP e CP</t>
  </si>
  <si>
    <t>OIE - empréstimos e financiamentos - demais setores - LP e CP (líquido)</t>
  </si>
  <si>
    <t xml:space="preserve">Empréstimos e financiamentos - demais setores LP </t>
  </si>
  <si>
    <t>OIE - empréstimos e financiamentos - demais setores - LP - total (líquido)</t>
  </si>
  <si>
    <t>OIE - empréstimos e financiamentos - demais setores - LP - total (ingresso)</t>
  </si>
  <si>
    <t>Organismos</t>
  </si>
  <si>
    <t>OIE - financiamentos de organismos internacionais LP (ingresso)</t>
  </si>
  <si>
    <t xml:space="preserve">Agências </t>
  </si>
  <si>
    <t>OIE - financiamentos de agências governamentais LP - total (ingresso)</t>
  </si>
  <si>
    <t>OIE - financiamentos de agências governamentais LP exclusive refinanciamento (ingresso)</t>
  </si>
  <si>
    <t>Refinanciamento (Clube de Paris)</t>
  </si>
  <si>
    <t>OIE - financiamentos de agências governamentais LP - refinanciamento (ingresso)</t>
  </si>
  <si>
    <t>Compradores</t>
  </si>
  <si>
    <t>OIE - financiamentos de compradores LP (ingresso)</t>
  </si>
  <si>
    <t xml:space="preserve">Empréstimos diretos </t>
  </si>
  <si>
    <t>OIE - empréstimos outros LP - exclusive Autoridade Monetária - total (ingresso)</t>
  </si>
  <si>
    <t>OIE - empréstimos outros LP - exclusive Autoridade Monetária (novos ingressos)</t>
  </si>
  <si>
    <t>OIE - empréstimos outros LP - refinanciamento (ingresso)</t>
  </si>
  <si>
    <t>OIE - empréstimos e financiamentos - demais setores - LP - total (amortização)</t>
  </si>
  <si>
    <t>OIE - financiamentos de organismos internacionais LP (amortização paga)</t>
  </si>
  <si>
    <t>Agências</t>
  </si>
  <si>
    <t>OIE - financiamentos de agências governamentais LP - total (amortização)</t>
  </si>
  <si>
    <t>OIE - financiamentos de agências governamentais LP (amortização paga)</t>
  </si>
  <si>
    <t>Amortização refinanciada</t>
  </si>
  <si>
    <t>OIE - financiamentos de agências governamentais LP (amortização refinanciada)</t>
  </si>
  <si>
    <t>OIE - financiamentos de agências governamentais LP (amortização atrasada)</t>
  </si>
  <si>
    <t xml:space="preserve">Compradores </t>
  </si>
  <si>
    <t>OIE - financiamentos de compradores LP - total (amortização)</t>
  </si>
  <si>
    <t>OIE - financiamentos de compradores LP (amortização paga)</t>
  </si>
  <si>
    <t>OIE - financiamentos de compradores LP (amortização atrasada)</t>
  </si>
  <si>
    <t>OIE - empréstimos outros LP - exclusive Autoridade Monetária - deduzidos descontos - total (amortização)</t>
  </si>
  <si>
    <t>OIE - empréstimos outros LP - exclusive Autoridade Monetária (amortização paga)</t>
  </si>
  <si>
    <t>OIE - empréstimos outros LP (amortização refinanciada)</t>
  </si>
  <si>
    <t>OIE - empréstimos outros LP (amortização atrasada)</t>
  </si>
  <si>
    <t>OIE - empréstimos outros LP - descontos (ingresso)</t>
  </si>
  <si>
    <t>Empréstimos e financ. - demais setores CP (líquido)</t>
  </si>
  <si>
    <t>OIE - empréstimos e financiamentos CP (líquido)</t>
  </si>
  <si>
    <t>OIE - moeda e depósito (líquido)</t>
  </si>
  <si>
    <t>Outros passivos LP e CP (líquido)</t>
  </si>
  <si>
    <t>OIE - outros passivos - LP e CP (líquido)</t>
  </si>
  <si>
    <t>Outros passivos LP (líquido)</t>
  </si>
  <si>
    <t>OIE - outros passivos LP (líquido)</t>
  </si>
  <si>
    <t>Outros passivos CP (líquido)</t>
  </si>
  <si>
    <t>OIE - outros passivos - CP - total (líquido)</t>
  </si>
  <si>
    <t>Atrasados (líquido)</t>
  </si>
  <si>
    <t>OIE - outros passivos CP - atrasados (líquido)</t>
  </si>
  <si>
    <t>Demais (líquido)</t>
  </si>
  <si>
    <t>OIE - outros passivos CP - exclusive atrasados (líquido)</t>
  </si>
  <si>
    <t>ERROS E OMISSÕES</t>
  </si>
  <si>
    <t>Erros e omissões</t>
  </si>
  <si>
    <t>RESULTADO DO BALANÇO</t>
  </si>
  <si>
    <t>Resultado do balanço</t>
  </si>
  <si>
    <t>HAVERES DA AUTORIDADE MONETÁRIA (-=aumento)</t>
  </si>
  <si>
    <t>Haveres da Autoridade Monetária ( - = aumento)</t>
  </si>
  <si>
    <t>* Dados preliminares.</t>
  </si>
  <si>
    <t>-,931**</t>
  </si>
  <si>
    <t>,931**</t>
  </si>
  <si>
    <t>,269*</t>
  </si>
  <si>
    <t>,318*</t>
  </si>
  <si>
    <t>,432**</t>
  </si>
  <si>
    <t>,487**</t>
  </si>
  <si>
    <t>,584**</t>
  </si>
  <si>
    <t>,620**</t>
  </si>
  <si>
    <t>,654**</t>
  </si>
  <si>
    <t>,692**</t>
  </si>
  <si>
    <t>,735**</t>
  </si>
  <si>
    <t>,773**</t>
  </si>
  <si>
    <t>,806**</t>
  </si>
  <si>
    <t>,848**</t>
  </si>
  <si>
    <t>,884**</t>
  </si>
  <si>
    <t>,929**</t>
  </si>
  <si>
    <t>,930**</t>
  </si>
  <si>
    <t>-,291*</t>
  </si>
  <si>
    <t>-,327*</t>
  </si>
  <si>
    <t>-,367**</t>
  </si>
  <si>
    <t>-,417**</t>
  </si>
  <si>
    <t>-,467**</t>
  </si>
  <si>
    <t>-,530**</t>
  </si>
  <si>
    <t>-,596**</t>
  </si>
  <si>
    <t>-,662**</t>
  </si>
  <si>
    <t>-,715**</t>
  </si>
  <si>
    <t>-,758**</t>
  </si>
  <si>
    <t>-,789**</t>
  </si>
  <si>
    <t>-,817**</t>
  </si>
  <si>
    <t>-,849**</t>
  </si>
  <si>
    <t>-,878**</t>
  </si>
  <si>
    <t>,291*</t>
  </si>
  <si>
    <t>,327*</t>
  </si>
  <si>
    <t>,367**</t>
  </si>
  <si>
    <t>,417**</t>
  </si>
  <si>
    <t>,467**</t>
  </si>
  <si>
    <t>,530**</t>
  </si>
  <si>
    <t>,662**</t>
  </si>
  <si>
    <t>,715**</t>
  </si>
  <si>
    <t>,758**</t>
  </si>
  <si>
    <t>,789**</t>
  </si>
  <si>
    <t>,817**</t>
  </si>
  <si>
    <t>,849**</t>
  </si>
  <si>
    <t>,878**</t>
  </si>
  <si>
    <t>,967**</t>
  </si>
  <si>
    <t>,879**</t>
  </si>
  <si>
    <t>,818**</t>
  </si>
  <si>
    <t>,572**</t>
  </si>
  <si>
    <t>,495**</t>
  </si>
  <si>
    <t>,338*</t>
  </si>
  <si>
    <t>-,370*</t>
  </si>
  <si>
    <t>,972**</t>
  </si>
  <si>
    <t>,882**</t>
  </si>
  <si>
    <t>,850**</t>
  </si>
  <si>
    <t>,819**</t>
  </si>
  <si>
    <t>,494**</t>
  </si>
  <si>
    <t>,416**</t>
  </si>
  <si>
    <t>,337*</t>
  </si>
  <si>
    <t>,883**</t>
  </si>
  <si>
    <t>,852**</t>
  </si>
  <si>
    <t>,822**</t>
  </si>
  <si>
    <t>,721**</t>
  </si>
  <si>
    <t>,652**</t>
  </si>
  <si>
    <t>,579**</t>
  </si>
  <si>
    <t>,426**</t>
  </si>
  <si>
    <t>,350*</t>
  </si>
  <si>
    <t>,854**</t>
  </si>
  <si>
    <t>,784**</t>
  </si>
  <si>
    <t>,728**</t>
  </si>
  <si>
    <t>,588**</t>
  </si>
  <si>
    <t>,440**</t>
  </si>
  <si>
    <t>,369*</t>
  </si>
  <si>
    <t>,973**</t>
  </si>
  <si>
    <t>,886**</t>
  </si>
  <si>
    <t>,831**</t>
  </si>
  <si>
    <t>,790**</t>
  </si>
  <si>
    <t>,734**</t>
  </si>
  <si>
    <t>,667**</t>
  </si>
  <si>
    <t>,524**</t>
  </si>
  <si>
    <t>,391*</t>
  </si>
  <si>
    <t>,330*</t>
  </si>
  <si>
    <t>,888**</t>
  </si>
  <si>
    <t>,835**</t>
  </si>
  <si>
    <t>,739**</t>
  </si>
  <si>
    <t>,674**</t>
  </si>
  <si>
    <t>,475**</t>
  </si>
  <si>
    <t>,364*</t>
  </si>
  <si>
    <t>,889**</t>
  </si>
  <si>
    <t>,863**</t>
  </si>
  <si>
    <t>,837**</t>
  </si>
  <si>
    <t>,797**</t>
  </si>
  <si>
    <t>,743**</t>
  </si>
  <si>
    <t>,680**</t>
  </si>
  <si>
    <t>,615**</t>
  </si>
  <si>
    <t>,553**</t>
  </si>
  <si>
    <t>,397*</t>
  </si>
  <si>
    <t>,339*</t>
  </si>
  <si>
    <t>,890**</t>
  </si>
  <si>
    <t>,864**</t>
  </si>
  <si>
    <t>,839**</t>
  </si>
  <si>
    <t>,627**</t>
  </si>
  <si>
    <t>,569**</t>
  </si>
  <si>
    <t>,518**</t>
  </si>
  <si>
    <t>,472**</t>
  </si>
  <si>
    <t>,424**</t>
  </si>
  <si>
    <t>,891**</t>
  </si>
  <si>
    <t>,865**</t>
  </si>
  <si>
    <t>,840**</t>
  </si>
  <si>
    <t>,802**</t>
  </si>
  <si>
    <t>,638**</t>
  </si>
  <si>
    <t>,586**</t>
  </si>
  <si>
    <t>,491**</t>
  </si>
  <si>
    <t>,841**</t>
  </si>
  <si>
    <t>,805**</t>
  </si>
  <si>
    <t>,653**</t>
  </si>
  <si>
    <t>,604**</t>
  </si>
  <si>
    <t>,866**</t>
  </si>
  <si>
    <t>,843**</t>
  </si>
  <si>
    <t>,811**</t>
  </si>
  <si>
    <t>,767**</t>
  </si>
  <si>
    <t>,718**</t>
  </si>
  <si>
    <t>,671**</t>
  </si>
  <si>
    <t>,868**</t>
  </si>
  <si>
    <t>,781**</t>
  </si>
  <si>
    <t>,736**</t>
  </si>
  <si>
    <t>,893**</t>
  </si>
  <si>
    <t>,872**</t>
  </si>
  <si>
    <t>,832**</t>
  </si>
  <si>
    <t>,896**</t>
  </si>
  <si>
    <t>,867**</t>
  </si>
  <si>
    <t>,974**</t>
  </si>
  <si>
    <t>,899**</t>
  </si>
  <si>
    <t>,932**</t>
  </si>
  <si>
    <t>,903**</t>
  </si>
  <si>
    <t>,971**</t>
  </si>
  <si>
    <t>Fonte: Banco Central</t>
  </si>
  <si>
    <t>Variável</t>
  </si>
  <si>
    <t>Descrição</t>
  </si>
  <si>
    <t>Ano de referência</t>
  </si>
  <si>
    <t>Valor das Exportações em Dólares</t>
  </si>
  <si>
    <t>Valor das Importações em Dólares</t>
  </si>
  <si>
    <t>Valor das Importações em Dólares (em valores positivos)</t>
  </si>
  <si>
    <t>Câmbio Nominal</t>
  </si>
  <si>
    <t>Câmbio Nominal com Defasagem de 3 meses</t>
  </si>
  <si>
    <t>Câmbio Nominal com Defasagem de 6 meses</t>
  </si>
  <si>
    <t>Câmbio Nominal com Defasagem de 9 meses</t>
  </si>
  <si>
    <t>Câmbio Nominal com Defasagem de 12 meses</t>
  </si>
  <si>
    <t>Câmbio Nominal com Defasagem de 15 meses</t>
  </si>
  <si>
    <t>Câmbio Nominal com Defasagem de 18 meses</t>
  </si>
  <si>
    <t>Câmbio Nominal com Defasagem de 21 meses</t>
  </si>
  <si>
    <t>Câmbio Nominal com Defasagem de 24 meses</t>
  </si>
  <si>
    <t>Câmbio Nominal com Defasagem de 27 meses</t>
  </si>
  <si>
    <t>Câmbio Nominal com Defasagem de 30 meses</t>
  </si>
  <si>
    <t>Câmbio Nominal com Defasagem de 33 meses</t>
  </si>
  <si>
    <t>Câmbio Nominal com Defasagem de 36 meses</t>
  </si>
  <si>
    <t>Câmbio Nominal com Defasagem de 39 meses</t>
  </si>
  <si>
    <t>Câmbio Nominal com Defasagem de 42 meses</t>
  </si>
  <si>
    <t>Câmbio Nominal com Defasagem de 45 meses</t>
  </si>
  <si>
    <t>Câmbio Nominal com Defasagem de 48 meses</t>
  </si>
  <si>
    <t>Câmbio Nominal com Defasagem de 51 meses</t>
  </si>
  <si>
    <t>Câmbio Nominal com Defasagem de 54 meses</t>
  </si>
  <si>
    <t>Câmbio Nominal com Defasagem de 57 meses</t>
  </si>
  <si>
    <t>Câmbio Nominal com Defasagem de 60 meses</t>
  </si>
  <si>
    <t>BalCom</t>
  </si>
  <si>
    <t>Balança Comercial em Dólares</t>
  </si>
  <si>
    <t>http://www.bcb.gov.br/?RED-SERIEBALPAGBPM5</t>
  </si>
  <si>
    <t>http://www4.bcb.gov.br/pec/taxas/port/ptaxnpesq.asp?id=txcotacao</t>
  </si>
  <si>
    <t>Trimestre de referência</t>
  </si>
  <si>
    <t>,404**</t>
  </si>
  <si>
    <t>,435**</t>
  </si>
  <si>
    <t>,622**</t>
  </si>
  <si>
    <t>,664**</t>
  </si>
  <si>
    <t>,726**</t>
  </si>
  <si>
    <t>,760**</t>
  </si>
  <si>
    <t>,807**</t>
  </si>
  <si>
    <t>,833**</t>
  </si>
  <si>
    <t>,725**</t>
  </si>
  <si>
    <t>,661**</t>
  </si>
  <si>
    <t>,566**</t>
  </si>
  <si>
    <t>,439**</t>
  </si>
  <si>
    <t>,771**</t>
  </si>
  <si>
    <t>-,485**</t>
  </si>
  <si>
    <t>,485**</t>
  </si>
  <si>
    <t>,741**</t>
  </si>
  <si>
    <t>,816**</t>
  </si>
  <si>
    <t>,885**</t>
  </si>
  <si>
    <t>,934**</t>
  </si>
  <si>
    <t>,945**</t>
  </si>
  <si>
    <t>,892**</t>
  </si>
  <si>
    <t>,881**</t>
  </si>
  <si>
    <t>,870**</t>
  </si>
  <si>
    <t>,780**</t>
  </si>
  <si>
    <t>,737**</t>
  </si>
  <si>
    <t>,634**</t>
  </si>
  <si>
    <t>,294*</t>
  </si>
  <si>
    <t>,355**</t>
  </si>
  <si>
    <t>,419**</t>
  </si>
  <si>
    <t>,529**</t>
  </si>
  <si>
    <t>,655**</t>
  </si>
  <si>
    <t>,708**</t>
  </si>
  <si>
    <t>,576**</t>
  </si>
  <si>
    <t>,562**</t>
  </si>
  <si>
    <t>,430**</t>
  </si>
  <si>
    <t>,354*</t>
  </si>
  <si>
    <t>,329*</t>
  </si>
  <si>
    <t>Brazilian Depositary Receipts - BDR</t>
  </si>
  <si>
    <t>Negociadas no exterior (Depositary Receipts)</t>
  </si>
  <si>
    <t>Memo: dívida nacionalizada (Bradies)</t>
  </si>
  <si>
    <t>Notes e commercial papers LP</t>
  </si>
  <si>
    <r>
      <t xml:space="preserve">Renda de outros investimentos (juros) </t>
    </r>
    <r>
      <rPr>
        <vertAlign val="superscript"/>
        <sz val="11"/>
        <rFont val="Times New Roman"/>
        <family val="1"/>
      </rPr>
      <t>1/</t>
    </r>
  </si>
  <si>
    <r>
      <t xml:space="preserve">Bens não financeiros não produzidos </t>
    </r>
    <r>
      <rPr>
        <vertAlign val="superscript"/>
        <sz val="11"/>
        <rFont val="Times New Roman"/>
        <family val="1"/>
      </rPr>
      <t>2/</t>
    </r>
  </si>
  <si>
    <r>
      <t xml:space="preserve">Outros empréstimos LP </t>
    </r>
    <r>
      <rPr>
        <vertAlign val="superscript"/>
        <sz val="11"/>
        <rFont val="Times New Roman"/>
        <family val="1"/>
      </rPr>
      <t>3/</t>
    </r>
  </si>
  <si>
    <t>1/ Até 1981, o total de juros foi considerado como rendas de outros investimentos. A partir de 1982 foi distribuído em investimento direto (empréstimo intercompanhia), investimento em carteira (títulos de renda fixa) e outros investimentos.</t>
  </si>
  <si>
    <t>2/ Inclui a cessão de marcas e patentes.</t>
  </si>
  <si>
    <t xml:space="preserve">3/ Até 1995, outros empréstimos da Autoridade Monetária estão alocados nas modalidades correspondentes em "demais setores". </t>
  </si>
  <si>
    <t>... : não disponível.</t>
  </si>
  <si>
    <t>-,944**</t>
  </si>
  <si>
    <t>,944**</t>
  </si>
  <si>
    <t>,683**</t>
  </si>
  <si>
    <t>-,379*</t>
  </si>
  <si>
    <t>-,381*</t>
  </si>
  <si>
    <t>,402*</t>
  </si>
  <si>
    <t>,465*</t>
  </si>
  <si>
    <t>,521**</t>
  </si>
  <si>
    <t>,608**</t>
  </si>
  <si>
    <t>,711**</t>
  </si>
  <si>
    <t>,707**</t>
  </si>
  <si>
    <t>-,402*</t>
  </si>
  <si>
    <t>,564**</t>
  </si>
  <si>
    <t>,517**</t>
  </si>
  <si>
    <t>,449**</t>
  </si>
  <si>
    <t>-,409*</t>
  </si>
  <si>
    <t>-,511*</t>
  </si>
  <si>
    <t>-,600**</t>
  </si>
  <si>
    <t>-,659**</t>
  </si>
  <si>
    <t>-,681**</t>
  </si>
  <si>
    <t>-,703**</t>
  </si>
  <si>
    <t>-,756**</t>
  </si>
  <si>
    <t>-,805**</t>
  </si>
  <si>
    <t>-,529**</t>
  </si>
  <si>
    <t>-,564**</t>
  </si>
  <si>
    <t>-,517**</t>
  </si>
  <si>
    <t>-,449**</t>
  </si>
  <si>
    <t>-,367*</t>
  </si>
  <si>
    <t>,409*</t>
  </si>
  <si>
    <t>,511*</t>
  </si>
  <si>
    <t>,600**</t>
  </si>
  <si>
    <t>,659**</t>
  </si>
  <si>
    <t>,681**</t>
  </si>
  <si>
    <t>,396*</t>
  </si>
  <si>
    <t>,536**</t>
  </si>
  <si>
    <t>,685**</t>
  </si>
  <si>
    <t>,712**</t>
  </si>
  <si>
    <t>,731**</t>
  </si>
  <si>
    <t>,766**</t>
  </si>
  <si>
    <t>,793**</t>
  </si>
  <si>
    <t>,698**</t>
  </si>
  <si>
    <t>,438*</t>
  </si>
  <si>
    <t>,911**</t>
  </si>
  <si>
    <t>,768**</t>
  </si>
  <si>
    <t>,461**</t>
  </si>
  <si>
    <t>-,395*</t>
  </si>
  <si>
    <t>-,541**</t>
  </si>
  <si>
    <t>-,657**</t>
  </si>
  <si>
    <t>-,723**</t>
  </si>
  <si>
    <t>-,781**</t>
  </si>
  <si>
    <t>-,822**</t>
  </si>
  <si>
    <t>-,836**</t>
  </si>
  <si>
    <t>-,825**</t>
  </si>
  <si>
    <t>-,803**</t>
  </si>
  <si>
    <t>-,802**</t>
  </si>
  <si>
    <t>,782**</t>
  </si>
  <si>
    <t>,656**</t>
  </si>
  <si>
    <t>-,408*</t>
  </si>
  <si>
    <t>-,556**</t>
  </si>
  <si>
    <t>-,671**</t>
  </si>
  <si>
    <t>-,732**</t>
  </si>
  <si>
    <t>-,784**</t>
  </si>
  <si>
    <t>-,837**</t>
  </si>
  <si>
    <t>-,824**</t>
  </si>
  <si>
    <t>-,819**</t>
  </si>
  <si>
    <t>,770**</t>
  </si>
  <si>
    <t>,434*</t>
  </si>
  <si>
    <t>-,470*</t>
  </si>
  <si>
    <t>-,620**</t>
  </si>
  <si>
    <t>-,730**</t>
  </si>
  <si>
    <t>-,775**</t>
  </si>
  <si>
    <t>-,812**</t>
  </si>
  <si>
    <t>-,842**</t>
  </si>
  <si>
    <t>-,839**</t>
  </si>
  <si>
    <t>-,830**</t>
  </si>
  <si>
    <t>-,827**</t>
  </si>
  <si>
    <t>,920**</t>
  </si>
  <si>
    <t>,757**</t>
  </si>
  <si>
    <t>,416*</t>
  </si>
  <si>
    <t>-,686**</t>
  </si>
  <si>
    <t>-,783**</t>
  </si>
  <si>
    <t>-,807**</t>
  </si>
  <si>
    <t>-,850**</t>
  </si>
  <si>
    <t>-,838**</t>
  </si>
  <si>
    <t>-,840**</t>
  </si>
  <si>
    <t>,916**</t>
  </si>
  <si>
    <t>,603**</t>
  </si>
  <si>
    <t>,400*</t>
  </si>
  <si>
    <t>-,430*</t>
  </si>
  <si>
    <t>-,599**</t>
  </si>
  <si>
    <t>-,738**</t>
  </si>
  <si>
    <t>-,816**</t>
  </si>
  <si>
    <t>-,841**</t>
  </si>
  <si>
    <t>-,851**</t>
  </si>
  <si>
    <t>,913**</t>
  </si>
  <si>
    <t>,496**</t>
  </si>
  <si>
    <t>,383*</t>
  </si>
  <si>
    <t>-,487*</t>
  </si>
  <si>
    <t>-,647**</t>
  </si>
  <si>
    <t>-,771**</t>
  </si>
  <si>
    <t>-,867**</t>
  </si>
  <si>
    <t>,910**</t>
  </si>
  <si>
    <t>,585**</t>
  </si>
  <si>
    <t>,484**</t>
  </si>
  <si>
    <t>-,523*</t>
  </si>
  <si>
    <t>-,669**</t>
  </si>
  <si>
    <t>-,787**</t>
  </si>
  <si>
    <t>-,846**</t>
  </si>
  <si>
    <t>,909**</t>
  </si>
  <si>
    <t>,472*</t>
  </si>
  <si>
    <t>-,678**</t>
  </si>
  <si>
    <t>-,786**</t>
  </si>
  <si>
    <t>,567**</t>
  </si>
  <si>
    <t>,460*</t>
  </si>
  <si>
    <t>-,536*</t>
  </si>
  <si>
    <t>-,667**</t>
  </si>
  <si>
    <t>,716**</t>
  </si>
  <si>
    <t>,558**</t>
  </si>
  <si>
    <t>,450*</t>
  </si>
  <si>
    <t>-,517*</t>
  </si>
  <si>
    <t>-,648**</t>
  </si>
  <si>
    <t>-,772**</t>
  </si>
  <si>
    <t>,551**</t>
  </si>
  <si>
    <t>,444*</t>
  </si>
  <si>
    <t>-,486*</t>
  </si>
  <si>
    <t>-,637**</t>
  </si>
  <si>
    <t>,902**</t>
  </si>
  <si>
    <t>,547**</t>
  </si>
  <si>
    <t>,447*</t>
  </si>
  <si>
    <t>,901**</t>
  </si>
  <si>
    <t>,466*</t>
  </si>
  <si>
    <t>,495*</t>
  </si>
  <si>
    <t>,538*</t>
  </si>
  <si>
    <t>,502*</t>
  </si>
  <si>
    <t>,727**</t>
  </si>
  <si>
    <t>,609**</t>
  </si>
  <si>
    <t>,588*</t>
  </si>
  <si>
    <t>,738**</t>
  </si>
  <si>
    <t>,624**</t>
  </si>
  <si>
    <t>,908**</t>
  </si>
  <si>
    <t>Pearson Correlation</t>
  </si>
  <si>
    <t>Sig. (2-tailed)</t>
  </si>
  <si>
    <t>Obs.: As bases de testes foram divididas em 4: 1- Base de Teste 94-14 Sem crise (nesta base retiramos os dados referentes ao trimestre IV de 2008 até III de 2009, crise nos EUA); 2- Base de Teste 99-14 Sem crise (idem anterior, a partir de 1999); 3- Base de Teste 94-14 (Base completa ); 4- Base de Teste 99-14;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</si>
</sst>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"/>
    <numFmt numFmtId="165" formatCode="mmm"/>
  </numFmts>
  <fonts count="10" x14ac:knownFonts="1">
    <font>
      <sz val="11"/>
      <color theme="1"/>
      <name val="Times New Roman"/>
      <family val="2"/>
    </font>
    <font>
      <sz val="11"/>
      <color theme="1"/>
      <name val="Times New Roman"/>
      <family val="2"/>
    </font>
    <font>
      <sz val="10"/>
      <name val="Arial"/>
      <family val="2"/>
    </font>
    <font>
      <u/>
      <sz val="11"/>
      <color theme="10"/>
      <name val="Times New Roman"/>
      <family val="2"/>
    </font>
    <font>
      <b/>
      <sz val="14"/>
      <color theme="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vertAlign val="superscript"/>
      <sz val="11"/>
      <name val="Times New Roman"/>
      <family val="1"/>
    </font>
    <font>
      <u/>
      <sz val="11"/>
      <color theme="11"/>
      <name val="Times New Roman"/>
      <family val="2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4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</cellStyleXfs>
  <cellXfs count="1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right"/>
    </xf>
    <xf numFmtId="2" fontId="0" fillId="0" borderId="0" xfId="0" applyNumberFormat="1"/>
    <xf numFmtId="0" fontId="0" fillId="0" borderId="1" xfId="0" applyBorder="1" applyAlignment="1">
      <alignment horizontal="center" vertical="center" wrapText="1"/>
    </xf>
    <xf numFmtId="164" fontId="5" fillId="0" borderId="11" xfId="1" applyNumberFormat="1" applyFont="1" applyFill="1" applyBorder="1" applyProtection="1"/>
    <xf numFmtId="0" fontId="5" fillId="0" borderId="0" xfId="1" applyFont="1" applyFill="1" applyBorder="1"/>
    <xf numFmtId="0" fontId="5" fillId="0" borderId="0" xfId="1" applyFont="1" applyFill="1"/>
    <xf numFmtId="164" fontId="5" fillId="0" borderId="0" xfId="1" applyNumberFormat="1" applyFont="1" applyFill="1" applyBorder="1" applyProtection="1"/>
    <xf numFmtId="0" fontId="5" fillId="0" borderId="12" xfId="1" applyFont="1" applyFill="1" applyBorder="1"/>
    <xf numFmtId="1" fontId="5" fillId="3" borderId="28" xfId="1" applyNumberFormat="1" applyFont="1" applyFill="1" applyBorder="1"/>
    <xf numFmtId="1" fontId="5" fillId="3" borderId="29" xfId="1" applyNumberFormat="1" applyFont="1" applyFill="1" applyBorder="1"/>
    <xf numFmtId="1" fontId="5" fillId="3" borderId="30" xfId="1" applyNumberFormat="1" applyFont="1" applyFill="1" applyBorder="1"/>
    <xf numFmtId="1" fontId="5" fillId="3" borderId="14" xfId="1" applyNumberFormat="1" applyFont="1" applyFill="1" applyBorder="1"/>
    <xf numFmtId="1" fontId="5" fillId="3" borderId="31" xfId="1" applyNumberFormat="1" applyFont="1" applyFill="1" applyBorder="1"/>
    <xf numFmtId="1" fontId="5" fillId="3" borderId="32" xfId="1" applyNumberFormat="1" applyFont="1" applyFill="1" applyBorder="1"/>
    <xf numFmtId="1" fontId="5" fillId="3" borderId="13" xfId="1" applyNumberFormat="1" applyFont="1" applyFill="1" applyBorder="1"/>
    <xf numFmtId="164" fontId="5" fillId="5" borderId="19" xfId="1" quotePrefix="1" applyNumberFormat="1" applyFont="1" applyFill="1" applyBorder="1" applyAlignment="1" applyProtection="1">
      <alignment horizontal="left"/>
    </xf>
    <xf numFmtId="1" fontId="5" fillId="3" borderId="0" xfId="1" applyNumberFormat="1" applyFont="1" applyFill="1" applyBorder="1"/>
    <xf numFmtId="1" fontId="5" fillId="0" borderId="0" xfId="1" applyNumberFormat="1" applyFont="1" applyFill="1"/>
    <xf numFmtId="1" fontId="5" fillId="3" borderId="33" xfId="1" applyNumberFormat="1" applyFont="1" applyFill="1" applyBorder="1"/>
    <xf numFmtId="1" fontId="5" fillId="3" borderId="2" xfId="1" applyNumberFormat="1" applyFont="1" applyFill="1" applyBorder="1"/>
    <xf numFmtId="1" fontId="5" fillId="3" borderId="4" xfId="1" applyNumberFormat="1" applyFont="1" applyFill="1" applyBorder="1"/>
    <xf numFmtId="1" fontId="5" fillId="3" borderId="5" xfId="1" applyNumberFormat="1" applyFont="1" applyFill="1" applyBorder="1"/>
    <xf numFmtId="1" fontId="5" fillId="3" borderId="6" xfId="1" applyNumberFormat="1" applyFont="1" applyFill="1" applyBorder="1"/>
    <xf numFmtId="1" fontId="5" fillId="3" borderId="7" xfId="1" applyNumberFormat="1" applyFont="1" applyFill="1" applyBorder="1"/>
    <xf numFmtId="164" fontId="5" fillId="5" borderId="8" xfId="1" quotePrefix="1" applyNumberFormat="1" applyFont="1" applyFill="1" applyBorder="1" applyAlignment="1" applyProtection="1">
      <alignment horizontal="left"/>
    </xf>
    <xf numFmtId="2" fontId="5" fillId="0" borderId="7" xfId="1" applyNumberFormat="1" applyFont="1" applyFill="1" applyBorder="1" applyAlignment="1">
      <alignment horizontal="left" indent="2"/>
    </xf>
    <xf numFmtId="2" fontId="5" fillId="0" borderId="7" xfId="1" applyNumberFormat="1" applyFont="1" applyFill="1" applyBorder="1" applyAlignment="1">
      <alignment horizontal="left" indent="1"/>
    </xf>
    <xf numFmtId="2" fontId="5" fillId="0" borderId="7" xfId="1" applyNumberFormat="1" applyFont="1" applyFill="1" applyBorder="1" applyAlignment="1">
      <alignment horizontal="left" indent="3"/>
    </xf>
    <xf numFmtId="2" fontId="5" fillId="0" borderId="7" xfId="1" applyNumberFormat="1" applyFont="1" applyFill="1" applyBorder="1" applyAlignment="1" applyProtection="1">
      <alignment horizontal="left" indent="3"/>
    </xf>
    <xf numFmtId="2" fontId="5" fillId="0" borderId="7" xfId="1" quotePrefix="1" applyNumberFormat="1" applyFont="1" applyFill="1" applyBorder="1" applyAlignment="1">
      <alignment horizontal="left" indent="2"/>
    </xf>
    <xf numFmtId="2" fontId="5" fillId="0" borderId="7" xfId="1" quotePrefix="1" applyNumberFormat="1" applyFont="1" applyFill="1" applyBorder="1" applyAlignment="1">
      <alignment horizontal="left" indent="3"/>
    </xf>
    <xf numFmtId="2" fontId="5" fillId="0" borderId="7" xfId="1" quotePrefix="1" applyNumberFormat="1" applyFont="1" applyFill="1" applyBorder="1" applyAlignment="1">
      <alignment horizontal="left" indent="5"/>
    </xf>
    <xf numFmtId="1" fontId="5" fillId="3" borderId="2" xfId="1" applyNumberFormat="1" applyFont="1" applyFill="1" applyBorder="1" applyAlignment="1">
      <alignment horizontal="right"/>
    </xf>
    <xf numFmtId="1" fontId="5" fillId="3" borderId="33" xfId="1" applyNumberFormat="1" applyFont="1" applyFill="1" applyBorder="1" applyAlignment="1">
      <alignment horizontal="right"/>
    </xf>
    <xf numFmtId="1" fontId="5" fillId="3" borderId="3" xfId="1" applyNumberFormat="1" applyFont="1" applyFill="1" applyBorder="1" applyAlignment="1">
      <alignment horizontal="right"/>
    </xf>
    <xf numFmtId="2" fontId="5" fillId="0" borderId="7" xfId="1" applyNumberFormat="1" applyFont="1" applyFill="1" applyBorder="1" applyAlignment="1">
      <alignment horizontal="left" indent="4"/>
    </xf>
    <xf numFmtId="1" fontId="5" fillId="3" borderId="4" xfId="1" applyNumberFormat="1" applyFont="1" applyFill="1" applyBorder="1" applyAlignment="1">
      <alignment horizontal="right"/>
    </xf>
    <xf numFmtId="1" fontId="5" fillId="3" borderId="0" xfId="1" applyNumberFormat="1" applyFont="1" applyFill="1" applyBorder="1" applyAlignment="1">
      <alignment horizontal="right"/>
    </xf>
    <xf numFmtId="1" fontId="5" fillId="3" borderId="5" xfId="1" applyNumberFormat="1" applyFont="1" applyFill="1" applyBorder="1" applyAlignment="1">
      <alignment horizontal="right"/>
    </xf>
    <xf numFmtId="1" fontId="5" fillId="3" borderId="6" xfId="1" applyNumberFormat="1" applyFont="1" applyFill="1" applyBorder="1" applyAlignment="1">
      <alignment horizontal="right"/>
    </xf>
    <xf numFmtId="1" fontId="5" fillId="3" borderId="7" xfId="1" applyNumberFormat="1" applyFont="1" applyFill="1" applyBorder="1" applyAlignment="1">
      <alignment horizontal="right"/>
    </xf>
    <xf numFmtId="2" fontId="5" fillId="0" borderId="34" xfId="1" applyNumberFormat="1" applyFont="1" applyFill="1" applyBorder="1" applyAlignment="1">
      <alignment horizontal="left" indent="3"/>
    </xf>
    <xf numFmtId="1" fontId="5" fillId="3" borderId="35" xfId="1" applyNumberFormat="1" applyFont="1" applyFill="1" applyBorder="1"/>
    <xf numFmtId="1" fontId="5" fillId="3" borderId="36" xfId="1" applyNumberFormat="1" applyFont="1" applyFill="1" applyBorder="1"/>
    <xf numFmtId="1" fontId="5" fillId="3" borderId="37" xfId="1" applyNumberFormat="1" applyFont="1" applyFill="1" applyBorder="1"/>
    <xf numFmtId="1" fontId="5" fillId="3" borderId="38" xfId="1" applyNumberFormat="1" applyFont="1" applyFill="1" applyBorder="1"/>
    <xf numFmtId="1" fontId="5" fillId="3" borderId="39" xfId="1" applyNumberFormat="1" applyFont="1" applyFill="1" applyBorder="1"/>
    <xf numFmtId="1" fontId="5" fillId="3" borderId="40" xfId="1" applyNumberFormat="1" applyFont="1" applyFill="1" applyBorder="1"/>
    <xf numFmtId="1" fontId="5" fillId="3" borderId="34" xfId="1" applyNumberFormat="1" applyFont="1" applyFill="1" applyBorder="1"/>
    <xf numFmtId="164" fontId="5" fillId="5" borderId="9" xfId="1" quotePrefix="1" applyNumberFormat="1" applyFont="1" applyFill="1" applyBorder="1" applyAlignment="1" applyProtection="1">
      <alignment horizontal="left"/>
    </xf>
    <xf numFmtId="2" fontId="5" fillId="0" borderId="7" xfId="1" applyNumberFormat="1" applyFont="1" applyFill="1" applyBorder="1" applyAlignment="1" applyProtection="1">
      <alignment horizontal="left" indent="4"/>
    </xf>
    <xf numFmtId="2" fontId="5" fillId="0" borderId="7" xfId="1" applyNumberFormat="1" applyFont="1" applyFill="1" applyBorder="1" applyAlignment="1">
      <alignment horizontal="left" indent="5"/>
    </xf>
    <xf numFmtId="2" fontId="5" fillId="0" borderId="7" xfId="1" applyNumberFormat="1" applyFont="1" applyFill="1" applyBorder="1" applyAlignment="1" applyProtection="1">
      <alignment horizontal="left" indent="5"/>
    </xf>
    <xf numFmtId="2" fontId="5" fillId="0" borderId="7" xfId="1" quotePrefix="1" applyNumberFormat="1" applyFont="1" applyFill="1" applyBorder="1" applyAlignment="1">
      <alignment horizontal="left" indent="4"/>
    </xf>
    <xf numFmtId="2" fontId="5" fillId="0" borderId="7" xfId="1" applyNumberFormat="1" applyFont="1" applyFill="1" applyBorder="1" applyAlignment="1" applyProtection="1">
      <alignment horizontal="left" indent="6"/>
    </xf>
    <xf numFmtId="2" fontId="5" fillId="0" borderId="7" xfId="1" applyNumberFormat="1" applyFont="1" applyFill="1" applyBorder="1" applyAlignment="1">
      <alignment horizontal="left" indent="6"/>
    </xf>
    <xf numFmtId="2" fontId="5" fillId="0" borderId="7" xfId="1" applyNumberFormat="1" applyFont="1" applyFill="1" applyBorder="1" applyAlignment="1">
      <alignment horizontal="left" indent="7"/>
    </xf>
    <xf numFmtId="2" fontId="5" fillId="0" borderId="7" xfId="1" quotePrefix="1" applyNumberFormat="1" applyFont="1" applyFill="1" applyBorder="1" applyAlignment="1">
      <alignment horizontal="left" indent="6"/>
    </xf>
    <xf numFmtId="2" fontId="5" fillId="0" borderId="34" xfId="1" applyNumberFormat="1" applyFont="1" applyFill="1" applyBorder="1" applyAlignment="1">
      <alignment horizontal="left" indent="6"/>
    </xf>
    <xf numFmtId="2" fontId="5" fillId="0" borderId="7" xfId="1" applyNumberFormat="1" applyFont="1" applyFill="1" applyBorder="1" applyAlignment="1">
      <alignment horizontal="left" indent="8"/>
    </xf>
    <xf numFmtId="2" fontId="5" fillId="0" borderId="7" xfId="1" applyNumberFormat="1" applyFont="1" applyFill="1" applyBorder="1" applyAlignment="1">
      <alignment horizontal="left" indent="9"/>
    </xf>
    <xf numFmtId="2" fontId="5" fillId="0" borderId="7" xfId="1" applyNumberFormat="1" applyFont="1" applyFill="1" applyBorder="1" applyAlignment="1">
      <alignment horizontal="left" indent="10"/>
    </xf>
    <xf numFmtId="0" fontId="5" fillId="0" borderId="10" xfId="1" applyFont="1" applyFill="1" applyBorder="1"/>
    <xf numFmtId="0" fontId="5" fillId="0" borderId="5" xfId="1" quotePrefix="1" applyFont="1" applyFill="1" applyBorder="1" applyAlignment="1">
      <alignment horizontal="left"/>
    </xf>
    <xf numFmtId="164" fontId="6" fillId="4" borderId="13" xfId="1" applyNumberFormat="1" applyFont="1" applyFill="1" applyBorder="1" applyAlignment="1" applyProtection="1">
      <alignment horizontal="left"/>
    </xf>
    <xf numFmtId="164" fontId="6" fillId="4" borderId="14" xfId="1" applyNumberFormat="1" applyFont="1" applyFill="1" applyBorder="1" applyAlignment="1" applyProtection="1">
      <alignment horizontal="left"/>
    </xf>
    <xf numFmtId="164" fontId="6" fillId="4" borderId="15" xfId="1" applyNumberFormat="1" applyFont="1" applyFill="1" applyBorder="1" applyAlignment="1" applyProtection="1">
      <alignment horizontal="left"/>
    </xf>
    <xf numFmtId="164" fontId="6" fillId="4" borderId="16" xfId="1" applyNumberFormat="1" applyFont="1" applyFill="1" applyBorder="1" applyAlignment="1" applyProtection="1">
      <alignment horizontal="left"/>
    </xf>
    <xf numFmtId="164" fontId="6" fillId="4" borderId="17" xfId="1" applyNumberFormat="1" applyFont="1" applyFill="1" applyBorder="1" applyAlignment="1" applyProtection="1">
      <alignment horizontal="left"/>
    </xf>
    <xf numFmtId="164" fontId="6" fillId="4" borderId="18" xfId="1" applyNumberFormat="1" applyFont="1" applyFill="1" applyBorder="1" applyAlignment="1" applyProtection="1">
      <alignment horizontal="left"/>
    </xf>
    <xf numFmtId="164" fontId="6" fillId="4" borderId="19" xfId="1" applyNumberFormat="1" applyFont="1" applyFill="1" applyBorder="1" applyAlignment="1" applyProtection="1">
      <alignment horizontal="center"/>
    </xf>
    <xf numFmtId="164" fontId="6" fillId="4" borderId="20" xfId="1" applyNumberFormat="1" applyFont="1" applyFill="1" applyBorder="1" applyAlignment="1" applyProtection="1">
      <alignment horizontal="left"/>
    </xf>
    <xf numFmtId="164" fontId="5" fillId="4" borderId="21" xfId="1" applyNumberFormat="1" applyFont="1" applyFill="1" applyBorder="1"/>
    <xf numFmtId="165" fontId="6" fillId="4" borderId="22" xfId="1" applyNumberFormat="1" applyFont="1" applyFill="1" applyBorder="1" applyAlignment="1" applyProtection="1">
      <alignment horizontal="right"/>
    </xf>
    <xf numFmtId="165" fontId="6" fillId="4" borderId="23" xfId="1" applyNumberFormat="1" applyFont="1" applyFill="1" applyBorder="1" applyAlignment="1" applyProtection="1">
      <alignment horizontal="right"/>
    </xf>
    <xf numFmtId="165" fontId="6" fillId="4" borderId="24" xfId="1" applyNumberFormat="1" applyFont="1" applyFill="1" applyBorder="1" applyAlignment="1" applyProtection="1">
      <alignment horizontal="right"/>
    </xf>
    <xf numFmtId="165" fontId="6" fillId="4" borderId="17" xfId="1" applyNumberFormat="1" applyFont="1" applyFill="1" applyBorder="1" applyAlignment="1" applyProtection="1">
      <alignment horizontal="right"/>
    </xf>
    <xf numFmtId="165" fontId="6" fillId="4" borderId="25" xfId="1" applyNumberFormat="1" applyFont="1" applyFill="1" applyBorder="1" applyAlignment="1" applyProtection="1">
      <alignment horizontal="right"/>
    </xf>
    <xf numFmtId="165" fontId="6" fillId="4" borderId="26" xfId="1" applyNumberFormat="1" applyFont="1" applyFill="1" applyBorder="1" applyAlignment="1" applyProtection="1">
      <alignment horizontal="right"/>
    </xf>
    <xf numFmtId="164" fontId="6" fillId="4" borderId="27" xfId="1" applyNumberFormat="1" applyFont="1" applyFill="1" applyBorder="1" applyAlignment="1" applyProtection="1">
      <alignment horizontal="center"/>
    </xf>
    <xf numFmtId="0" fontId="5" fillId="4" borderId="20" xfId="1" applyFont="1" applyFill="1" applyBorder="1"/>
    <xf numFmtId="2" fontId="5" fillId="0" borderId="7" xfId="1" quotePrefix="1" applyNumberFormat="1" applyFont="1" applyFill="1" applyBorder="1" applyAlignment="1">
      <alignment horizontal="left"/>
    </xf>
    <xf numFmtId="0" fontId="5" fillId="5" borderId="19" xfId="1" quotePrefix="1" applyNumberFormat="1" applyFont="1" applyFill="1" applyBorder="1" applyAlignment="1">
      <alignment horizontal="center"/>
    </xf>
    <xf numFmtId="0" fontId="5" fillId="5" borderId="8" xfId="1" applyNumberFormat="1" applyFont="1" applyFill="1" applyBorder="1" applyAlignment="1">
      <alignment horizontal="center"/>
    </xf>
    <xf numFmtId="0" fontId="5" fillId="5" borderId="8" xfId="1" applyNumberFormat="1" applyFont="1" applyFill="1" applyBorder="1" applyAlignment="1" applyProtection="1">
      <alignment horizontal="center"/>
    </xf>
    <xf numFmtId="0" fontId="5" fillId="5" borderId="8" xfId="1" quotePrefix="1" applyNumberFormat="1" applyFont="1" applyFill="1" applyBorder="1" applyAlignment="1">
      <alignment horizontal="center"/>
    </xf>
    <xf numFmtId="0" fontId="5" fillId="5" borderId="9" xfId="1" applyNumberFormat="1" applyFont="1" applyFill="1" applyBorder="1" applyAlignment="1">
      <alignment horizontal="center"/>
    </xf>
    <xf numFmtId="2" fontId="5" fillId="0" borderId="7" xfId="1" applyNumberFormat="1" applyFont="1" applyFill="1" applyBorder="1" applyAlignment="1">
      <alignment horizontal="left"/>
    </xf>
    <xf numFmtId="2" fontId="5" fillId="0" borderId="7" xfId="1" applyNumberFormat="1" applyFont="1" applyFill="1" applyBorder="1" applyAlignment="1" applyProtection="1">
      <alignment horizontal="left" indent="1"/>
    </xf>
    <xf numFmtId="0" fontId="5" fillId="5" borderId="8" xfId="1" applyNumberFormat="1" applyFont="1" applyFill="1" applyBorder="1" applyAlignment="1">
      <alignment horizontal="left" indent="1"/>
    </xf>
    <xf numFmtId="2" fontId="5" fillId="5" borderId="34" xfId="1" applyNumberFormat="1" applyFont="1" applyFill="1" applyBorder="1" applyAlignment="1">
      <alignment horizontal="left"/>
    </xf>
    <xf numFmtId="2" fontId="5" fillId="0" borderId="0" xfId="1" applyNumberFormat="1" applyFont="1" applyFill="1" applyBorder="1" applyAlignment="1" applyProtection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0" fontId="3" fillId="0" borderId="1" xfId="4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4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6">
    <cellStyle name="Hiperlink" xfId="4" builtinId="8"/>
    <cellStyle name="Hiperlink Visitado" xfId="5" builtinId="9" hidden="1"/>
    <cellStyle name="Normal" xfId="0" builtinId="0"/>
    <cellStyle name="Normal 2" xfId="1"/>
    <cellStyle name="Normal 3" xfId="2"/>
    <cellStyle name="Porcentagem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sanpaiva/Documents/Documents/Biblioteca/F%20Textos%20Carlos/Sobre%20infla&#231;&#227;o%20Bras/SITE/B%20-%20Dados/B%20-%20Testes%20com%20S&#233;ries%20Temporais/BalPagTrim%20com%20correl%2020%20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SS"/>
      <sheetName val="Correl"/>
      <sheetName val="Correl 2"/>
      <sheetName val="Correl 3"/>
      <sheetName val="Correl 4"/>
      <sheetName val="Tabela"/>
      <sheetName val="Balanço1"/>
      <sheetName val="Balanço2"/>
      <sheetName val="Contas Nacionais"/>
      <sheetName val="Contas Nacionais Ajuste Sazon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4.bcb.gov.br/pec/taxas/port/ptaxnpesq.asp?id=txcotacao" TargetMode="External"/><Relationship Id="rId1" Type="http://schemas.openxmlformats.org/officeDocument/2006/relationships/hyperlink" Target="http://www.bcb.gov.br/?RED-SERIEBALPAGBPM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tabSelected="1" workbookViewId="0">
      <pane ySplit="2" topLeftCell="A3" activePane="bottomLeft" state="frozen"/>
      <selection pane="bottomLeft" activeCell="E9" sqref="E9"/>
    </sheetView>
  </sheetViews>
  <sheetFormatPr defaultColWidth="8.85546875" defaultRowHeight="15" x14ac:dyDescent="0.25"/>
  <cols>
    <col min="1" max="1" width="27" bestFit="1" customWidth="1"/>
    <col min="2" max="2" width="50.7109375" bestFit="1" customWidth="1"/>
    <col min="3" max="3" width="21.85546875" customWidth="1"/>
  </cols>
  <sheetData>
    <row r="1" spans="1:8" ht="15.95" customHeight="1" x14ac:dyDescent="0.25">
      <c r="A1" s="110" t="s">
        <v>877</v>
      </c>
      <c r="B1" s="110" t="s">
        <v>878</v>
      </c>
      <c r="C1" s="108" t="s">
        <v>876</v>
      </c>
      <c r="E1" s="103" t="s">
        <v>1099</v>
      </c>
      <c r="F1" s="103"/>
      <c r="G1" s="103"/>
      <c r="H1" s="103"/>
    </row>
    <row r="2" spans="1:8" ht="27" customHeight="1" x14ac:dyDescent="0.25">
      <c r="A2" s="110"/>
      <c r="B2" s="110"/>
      <c r="C2" s="109"/>
      <c r="E2" s="103"/>
      <c r="F2" s="103"/>
      <c r="G2" s="103"/>
      <c r="H2" s="103"/>
    </row>
    <row r="3" spans="1:8" x14ac:dyDescent="0.25">
      <c r="A3" s="3" t="s">
        <v>16</v>
      </c>
      <c r="B3" s="3" t="s">
        <v>879</v>
      </c>
      <c r="C3" s="106"/>
      <c r="E3" s="103"/>
      <c r="F3" s="103"/>
      <c r="G3" s="103"/>
      <c r="H3" s="103"/>
    </row>
    <row r="4" spans="1:8" x14ac:dyDescent="0.25">
      <c r="A4" s="3" t="s">
        <v>2</v>
      </c>
      <c r="B4" s="3" t="s">
        <v>908</v>
      </c>
      <c r="C4" s="107"/>
      <c r="E4" s="103"/>
      <c r="F4" s="103"/>
      <c r="G4" s="103"/>
      <c r="H4" s="103"/>
    </row>
    <row r="5" spans="1:8" x14ac:dyDescent="0.25">
      <c r="A5" s="3" t="s">
        <v>0</v>
      </c>
      <c r="B5" s="3" t="s">
        <v>880</v>
      </c>
      <c r="C5" s="104" t="s">
        <v>906</v>
      </c>
      <c r="E5" s="103"/>
      <c r="F5" s="103"/>
      <c r="G5" s="103"/>
      <c r="H5" s="103"/>
    </row>
    <row r="6" spans="1:8" x14ac:dyDescent="0.25">
      <c r="A6" s="3" t="s">
        <v>1</v>
      </c>
      <c r="B6" s="3" t="s">
        <v>881</v>
      </c>
      <c r="C6" s="105"/>
      <c r="E6" s="103"/>
      <c r="F6" s="103"/>
      <c r="G6" s="103"/>
      <c r="H6" s="103"/>
    </row>
    <row r="7" spans="1:8" x14ac:dyDescent="0.25">
      <c r="A7" s="3" t="s">
        <v>38</v>
      </c>
      <c r="B7" s="3" t="s">
        <v>882</v>
      </c>
      <c r="C7" s="105"/>
      <c r="E7" s="103"/>
      <c r="F7" s="103"/>
      <c r="G7" s="103"/>
      <c r="H7" s="103"/>
    </row>
    <row r="8" spans="1:8" x14ac:dyDescent="0.25">
      <c r="A8" s="3" t="s">
        <v>904</v>
      </c>
      <c r="B8" s="3" t="s">
        <v>905</v>
      </c>
      <c r="C8" s="105"/>
      <c r="E8" s="103"/>
      <c r="F8" s="103"/>
      <c r="G8" s="103"/>
      <c r="H8" s="103"/>
    </row>
    <row r="9" spans="1:8" x14ac:dyDescent="0.25">
      <c r="A9" s="3" t="s">
        <v>17</v>
      </c>
      <c r="B9" s="3" t="s">
        <v>883</v>
      </c>
      <c r="C9" s="104" t="s">
        <v>907</v>
      </c>
      <c r="E9" s="102"/>
      <c r="F9" s="102"/>
      <c r="G9" s="102"/>
      <c r="H9" s="102"/>
    </row>
    <row r="10" spans="1:8" x14ac:dyDescent="0.25">
      <c r="A10" s="3" t="s">
        <v>18</v>
      </c>
      <c r="B10" s="3" t="s">
        <v>884</v>
      </c>
      <c r="C10" s="105"/>
    </row>
    <row r="11" spans="1:8" x14ac:dyDescent="0.25">
      <c r="A11" s="3" t="s">
        <v>19</v>
      </c>
      <c r="B11" s="3" t="s">
        <v>885</v>
      </c>
      <c r="C11" s="105"/>
    </row>
    <row r="12" spans="1:8" x14ac:dyDescent="0.25">
      <c r="A12" s="3" t="s">
        <v>20</v>
      </c>
      <c r="B12" s="3" t="s">
        <v>886</v>
      </c>
      <c r="C12" s="105"/>
    </row>
    <row r="13" spans="1:8" x14ac:dyDescent="0.25">
      <c r="A13" s="3" t="s">
        <v>21</v>
      </c>
      <c r="B13" s="3" t="s">
        <v>887</v>
      </c>
      <c r="C13" s="105"/>
    </row>
    <row r="14" spans="1:8" x14ac:dyDescent="0.25">
      <c r="A14" s="3" t="s">
        <v>22</v>
      </c>
      <c r="B14" s="3" t="s">
        <v>888</v>
      </c>
      <c r="C14" s="105"/>
    </row>
    <row r="15" spans="1:8" x14ac:dyDescent="0.25">
      <c r="A15" s="3" t="s">
        <v>23</v>
      </c>
      <c r="B15" s="3" t="s">
        <v>889</v>
      </c>
      <c r="C15" s="105"/>
    </row>
    <row r="16" spans="1:8" x14ac:dyDescent="0.25">
      <c r="A16" s="3" t="s">
        <v>24</v>
      </c>
      <c r="B16" s="3" t="s">
        <v>890</v>
      </c>
      <c r="C16" s="105"/>
    </row>
    <row r="17" spans="1:3" x14ac:dyDescent="0.25">
      <c r="A17" s="3" t="s">
        <v>25</v>
      </c>
      <c r="B17" s="3" t="s">
        <v>891</v>
      </c>
      <c r="C17" s="105"/>
    </row>
    <row r="18" spans="1:3" x14ac:dyDescent="0.25">
      <c r="A18" s="3" t="s">
        <v>26</v>
      </c>
      <c r="B18" s="3" t="s">
        <v>892</v>
      </c>
      <c r="C18" s="105"/>
    </row>
    <row r="19" spans="1:3" x14ac:dyDescent="0.25">
      <c r="A19" s="3" t="s">
        <v>27</v>
      </c>
      <c r="B19" s="3" t="s">
        <v>893</v>
      </c>
      <c r="C19" s="105"/>
    </row>
    <row r="20" spans="1:3" x14ac:dyDescent="0.25">
      <c r="A20" s="3" t="s">
        <v>28</v>
      </c>
      <c r="B20" s="3" t="s">
        <v>894</v>
      </c>
      <c r="C20" s="105"/>
    </row>
    <row r="21" spans="1:3" x14ac:dyDescent="0.25">
      <c r="A21" s="3" t="s">
        <v>29</v>
      </c>
      <c r="B21" s="3" t="s">
        <v>895</v>
      </c>
      <c r="C21" s="105"/>
    </row>
    <row r="22" spans="1:3" x14ac:dyDescent="0.25">
      <c r="A22" s="3" t="s">
        <v>30</v>
      </c>
      <c r="B22" s="3" t="s">
        <v>896</v>
      </c>
      <c r="C22" s="105"/>
    </row>
    <row r="23" spans="1:3" x14ac:dyDescent="0.25">
      <c r="A23" s="3" t="s">
        <v>31</v>
      </c>
      <c r="B23" s="3" t="s">
        <v>897</v>
      </c>
      <c r="C23" s="105"/>
    </row>
    <row r="24" spans="1:3" x14ac:dyDescent="0.25">
      <c r="A24" s="3" t="s">
        <v>32</v>
      </c>
      <c r="B24" s="3" t="s">
        <v>898</v>
      </c>
      <c r="C24" s="105"/>
    </row>
    <row r="25" spans="1:3" x14ac:dyDescent="0.25">
      <c r="A25" s="3" t="s">
        <v>33</v>
      </c>
      <c r="B25" s="3" t="s">
        <v>899</v>
      </c>
      <c r="C25" s="105"/>
    </row>
    <row r="26" spans="1:3" x14ac:dyDescent="0.25">
      <c r="A26" s="3" t="s">
        <v>34</v>
      </c>
      <c r="B26" s="3" t="s">
        <v>900</v>
      </c>
      <c r="C26" s="105"/>
    </row>
    <row r="27" spans="1:3" x14ac:dyDescent="0.25">
      <c r="A27" s="3" t="s">
        <v>35</v>
      </c>
      <c r="B27" s="3" t="s">
        <v>901</v>
      </c>
      <c r="C27" s="105"/>
    </row>
    <row r="28" spans="1:3" x14ac:dyDescent="0.25">
      <c r="A28" s="3" t="s">
        <v>36</v>
      </c>
      <c r="B28" s="3" t="s">
        <v>902</v>
      </c>
      <c r="C28" s="105"/>
    </row>
    <row r="29" spans="1:3" x14ac:dyDescent="0.25">
      <c r="A29" s="3" t="s">
        <v>37</v>
      </c>
      <c r="B29" s="3" t="s">
        <v>903</v>
      </c>
      <c r="C29" s="105"/>
    </row>
  </sheetData>
  <mergeCells count="7">
    <mergeCell ref="A1:A2"/>
    <mergeCell ref="B1:B2"/>
    <mergeCell ref="E1:H8"/>
    <mergeCell ref="C5:C8"/>
    <mergeCell ref="C9:C29"/>
    <mergeCell ref="C3:C4"/>
    <mergeCell ref="C1:C2"/>
  </mergeCells>
  <hyperlinks>
    <hyperlink ref="C5" r:id="rId1"/>
    <hyperlink ref="C9" r:id="rId2"/>
  </hyperlinks>
  <pageMargins left="0.511811024" right="0.511811024" top="0.78740157499999996" bottom="0.78740157499999996" header="0.31496062000000002" footer="0.31496062000000002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1" sqref="F1"/>
    </sheetView>
  </sheetViews>
  <sheetFormatPr defaultColWidth="8.85546875" defaultRowHeight="15" x14ac:dyDescent="0.25"/>
  <cols>
    <col min="36" max="36" width="9.42578125" bestFit="1" customWidth="1"/>
  </cols>
  <sheetData>
    <row r="1" spans="1:27" x14ac:dyDescent="0.25">
      <c r="A1" t="s">
        <v>16</v>
      </c>
      <c r="B1" t="s">
        <v>2</v>
      </c>
      <c r="C1" t="s">
        <v>0</v>
      </c>
      <c r="D1" t="s">
        <v>1</v>
      </c>
      <c r="E1" t="s">
        <v>38</v>
      </c>
      <c r="F1" t="s">
        <v>904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</row>
    <row r="2" spans="1:27" x14ac:dyDescent="0.25">
      <c r="A2">
        <v>1999</v>
      </c>
      <c r="B2" t="s">
        <v>3</v>
      </c>
      <c r="C2">
        <v>12581.273999999999</v>
      </c>
      <c r="D2">
        <v>-12731.394999999999</v>
      </c>
      <c r="E2">
        <v>12731.394999999999</v>
      </c>
      <c r="F2" s="7">
        <f>C2-E2</f>
        <v>-150.12099999999919</v>
      </c>
      <c r="G2">
        <v>1.8890035714285716</v>
      </c>
    </row>
    <row r="3" spans="1:27" x14ac:dyDescent="0.25">
      <c r="A3" t="s">
        <v>4</v>
      </c>
      <c r="B3" t="s">
        <v>5</v>
      </c>
      <c r="C3">
        <v>12978.905000000001</v>
      </c>
      <c r="D3">
        <v>-13411.833000000001</v>
      </c>
      <c r="E3">
        <v>13411.833000000001</v>
      </c>
      <c r="F3" s="7">
        <f t="shared" ref="F3:F66" si="0">C3-E3</f>
        <v>-432.92799999999988</v>
      </c>
      <c r="G3">
        <v>1.9136768115942029</v>
      </c>
      <c r="H3">
        <v>1.8890035714285716</v>
      </c>
    </row>
    <row r="4" spans="1:27" x14ac:dyDescent="0.25">
      <c r="A4">
        <v>2000</v>
      </c>
      <c r="B4" t="s">
        <v>6</v>
      </c>
      <c r="C4">
        <v>12048.108</v>
      </c>
      <c r="D4">
        <v>-12066.735000000001</v>
      </c>
      <c r="E4">
        <v>12066.735000000001</v>
      </c>
      <c r="F4" s="7">
        <f t="shared" si="0"/>
        <v>-18.627000000000407</v>
      </c>
      <c r="G4">
        <v>1.7732825396825398</v>
      </c>
      <c r="H4">
        <v>1.9136768115942029</v>
      </c>
      <c r="I4">
        <v>1.8890035714285716</v>
      </c>
    </row>
    <row r="5" spans="1:27" x14ac:dyDescent="0.25">
      <c r="A5" t="s">
        <v>4</v>
      </c>
      <c r="B5" t="s">
        <v>7</v>
      </c>
      <c r="C5">
        <v>14104.865671</v>
      </c>
      <c r="D5">
        <v>-13300.474</v>
      </c>
      <c r="E5">
        <v>13300.474</v>
      </c>
      <c r="F5" s="7">
        <f t="shared" si="0"/>
        <v>804.39167099999941</v>
      </c>
      <c r="G5">
        <v>1.8010762702210072</v>
      </c>
      <c r="H5">
        <v>1.7732825396825398</v>
      </c>
      <c r="I5">
        <v>1.9136768115942029</v>
      </c>
      <c r="J5">
        <v>1.8890035714285716</v>
      </c>
    </row>
    <row r="6" spans="1:27" x14ac:dyDescent="0.25">
      <c r="A6" t="s">
        <v>4</v>
      </c>
      <c r="B6" t="s">
        <v>3</v>
      </c>
      <c r="C6">
        <v>15246.045</v>
      </c>
      <c r="D6">
        <v>-15355.619999999999</v>
      </c>
      <c r="E6">
        <v>15355.619999999999</v>
      </c>
      <c r="F6" s="7">
        <f t="shared" si="0"/>
        <v>-109.57499999999891</v>
      </c>
      <c r="G6">
        <v>1.815017646652864</v>
      </c>
      <c r="H6">
        <v>1.8010762702210072</v>
      </c>
      <c r="I6">
        <v>1.7732825396825398</v>
      </c>
      <c r="J6">
        <v>1.9136768115942029</v>
      </c>
      <c r="K6">
        <v>1.8890035714285716</v>
      </c>
    </row>
    <row r="7" spans="1:27" x14ac:dyDescent="0.25">
      <c r="A7" t="s">
        <v>4</v>
      </c>
      <c r="B7" t="s">
        <v>5</v>
      </c>
      <c r="C7">
        <v>13686.575865999999</v>
      </c>
      <c r="D7">
        <v>-15060.512999999999</v>
      </c>
      <c r="E7">
        <v>15060.512999999999</v>
      </c>
      <c r="F7" s="7">
        <f t="shared" si="0"/>
        <v>-1373.9371339999998</v>
      </c>
      <c r="G7">
        <v>1.9298993650793648</v>
      </c>
      <c r="H7">
        <v>1.815017646652864</v>
      </c>
      <c r="I7">
        <v>1.8010762702210072</v>
      </c>
      <c r="J7">
        <v>1.7732825396825398</v>
      </c>
      <c r="K7">
        <v>1.9136768115942029</v>
      </c>
      <c r="L7">
        <v>1.8890035714285716</v>
      </c>
    </row>
    <row r="8" spans="1:27" x14ac:dyDescent="0.25">
      <c r="A8">
        <v>2001</v>
      </c>
      <c r="B8" t="s">
        <v>6</v>
      </c>
      <c r="C8">
        <v>13788.428</v>
      </c>
      <c r="D8">
        <v>-14466.882</v>
      </c>
      <c r="E8">
        <v>14466.882</v>
      </c>
      <c r="F8" s="7">
        <f t="shared" si="0"/>
        <v>-678.45399999999972</v>
      </c>
      <c r="G8">
        <v>2.0147382154882156</v>
      </c>
      <c r="H8">
        <v>1.9298993650793648</v>
      </c>
      <c r="I8">
        <v>1.815017646652864</v>
      </c>
      <c r="J8">
        <v>1.8010762702210072</v>
      </c>
      <c r="K8">
        <v>1.7732825396825398</v>
      </c>
      <c r="L8">
        <v>1.9136768115942029</v>
      </c>
      <c r="M8">
        <v>1.8890035714285716</v>
      </c>
    </row>
    <row r="9" spans="1:27" x14ac:dyDescent="0.25">
      <c r="A9" t="s">
        <v>4</v>
      </c>
      <c r="B9" t="s">
        <v>7</v>
      </c>
      <c r="C9">
        <v>15138.732</v>
      </c>
      <c r="D9">
        <v>-14527.239000000001</v>
      </c>
      <c r="E9">
        <v>14527.239000000001</v>
      </c>
      <c r="F9" s="7">
        <f t="shared" si="0"/>
        <v>611.49299999999857</v>
      </c>
      <c r="G9">
        <v>2.2881039393939395</v>
      </c>
      <c r="H9">
        <v>2.0147382154882156</v>
      </c>
      <c r="I9">
        <v>1.9298993650793648</v>
      </c>
      <c r="J9">
        <v>1.815017646652864</v>
      </c>
      <c r="K9">
        <v>1.8010762702210072</v>
      </c>
      <c r="L9">
        <v>1.7732825396825398</v>
      </c>
      <c r="M9">
        <v>1.9136768115942029</v>
      </c>
      <c r="N9">
        <v>1.8890035714285716</v>
      </c>
    </row>
    <row r="10" spans="1:27" x14ac:dyDescent="0.25">
      <c r="A10" t="s">
        <v>4</v>
      </c>
      <c r="B10" t="s">
        <v>3</v>
      </c>
      <c r="C10">
        <v>15446.885999999999</v>
      </c>
      <c r="D10">
        <v>-14115.322</v>
      </c>
      <c r="E10">
        <v>14115.322</v>
      </c>
      <c r="F10" s="7">
        <f t="shared" si="0"/>
        <v>1331.5639999999985</v>
      </c>
      <c r="G10">
        <v>2.5490387733166906</v>
      </c>
      <c r="H10">
        <v>2.2881039393939395</v>
      </c>
      <c r="I10">
        <v>2.0147382154882156</v>
      </c>
      <c r="J10">
        <v>1.9298993650793648</v>
      </c>
      <c r="K10">
        <v>1.815017646652864</v>
      </c>
      <c r="L10">
        <v>1.8010762702210072</v>
      </c>
      <c r="M10">
        <v>1.7732825396825398</v>
      </c>
      <c r="N10">
        <v>1.9136768115942029</v>
      </c>
      <c r="O10">
        <v>1.8890035714285716</v>
      </c>
    </row>
    <row r="11" spans="1:27" x14ac:dyDescent="0.25">
      <c r="A11" t="s">
        <v>4</v>
      </c>
      <c r="B11" t="s">
        <v>5</v>
      </c>
      <c r="C11">
        <v>13848.597000000002</v>
      </c>
      <c r="D11">
        <v>-12462.733</v>
      </c>
      <c r="E11">
        <v>12462.733</v>
      </c>
      <c r="F11" s="7">
        <f t="shared" si="0"/>
        <v>1385.8640000000014</v>
      </c>
      <c r="G11">
        <v>2.5482459090909093</v>
      </c>
      <c r="H11">
        <v>2.5490387733166906</v>
      </c>
      <c r="I11">
        <v>2.2881039393939395</v>
      </c>
      <c r="J11">
        <v>2.0147382154882156</v>
      </c>
      <c r="K11">
        <v>1.9298993650793648</v>
      </c>
      <c r="L11">
        <v>1.815017646652864</v>
      </c>
      <c r="M11">
        <v>1.8010762702210072</v>
      </c>
      <c r="N11">
        <v>1.7732825396825398</v>
      </c>
      <c r="O11">
        <v>1.9136768115942029</v>
      </c>
      <c r="P11">
        <v>1.8890035714285716</v>
      </c>
    </row>
    <row r="12" spans="1:27" x14ac:dyDescent="0.25">
      <c r="A12">
        <v>2002</v>
      </c>
      <c r="B12" t="s">
        <v>6</v>
      </c>
      <c r="C12">
        <v>11890.59</v>
      </c>
      <c r="D12">
        <v>-10863.168000000001</v>
      </c>
      <c r="E12">
        <v>10863.168000000001</v>
      </c>
      <c r="F12" s="7">
        <f t="shared" si="0"/>
        <v>1027.4219999999987</v>
      </c>
      <c r="G12">
        <v>2.3809922727272728</v>
      </c>
      <c r="H12">
        <v>2.5482459090909093</v>
      </c>
      <c r="I12">
        <v>2.5490387733166906</v>
      </c>
      <c r="J12">
        <v>2.2881039393939395</v>
      </c>
      <c r="K12">
        <v>2.0147382154882156</v>
      </c>
      <c r="L12">
        <v>1.9298993650793648</v>
      </c>
      <c r="M12">
        <v>1.815017646652864</v>
      </c>
      <c r="N12">
        <v>1.8010762702210072</v>
      </c>
      <c r="O12">
        <v>1.7732825396825398</v>
      </c>
      <c r="P12">
        <v>1.9136768115942029</v>
      </c>
      <c r="Q12">
        <v>1.8890035714285716</v>
      </c>
    </row>
    <row r="13" spans="1:27" x14ac:dyDescent="0.25">
      <c r="A13" t="s">
        <v>4</v>
      </c>
      <c r="B13" t="s">
        <v>7</v>
      </c>
      <c r="C13">
        <v>13161.339</v>
      </c>
      <c r="D13">
        <v>-11602.848999999998</v>
      </c>
      <c r="E13">
        <v>11602.848999999998</v>
      </c>
      <c r="F13" s="7">
        <f t="shared" si="0"/>
        <v>1558.4900000000016</v>
      </c>
      <c r="G13">
        <v>2.5045123015873014</v>
      </c>
      <c r="H13">
        <v>2.3809922727272728</v>
      </c>
      <c r="I13">
        <v>2.5482459090909093</v>
      </c>
      <c r="J13">
        <v>2.5490387733166906</v>
      </c>
      <c r="K13">
        <v>2.2881039393939395</v>
      </c>
      <c r="L13">
        <v>2.0147382154882156</v>
      </c>
      <c r="M13">
        <v>1.9298993650793648</v>
      </c>
      <c r="N13">
        <v>1.815017646652864</v>
      </c>
      <c r="O13">
        <v>1.8010762702210072</v>
      </c>
      <c r="P13">
        <v>1.7732825396825398</v>
      </c>
      <c r="Q13">
        <v>1.9136768115942029</v>
      </c>
      <c r="R13">
        <v>1.8890035714285716</v>
      </c>
    </row>
    <row r="14" spans="1:27" x14ac:dyDescent="0.25">
      <c r="A14" t="s">
        <v>4</v>
      </c>
      <c r="B14" t="s">
        <v>3</v>
      </c>
      <c r="C14">
        <v>18466.161</v>
      </c>
      <c r="D14">
        <v>-13199.9</v>
      </c>
      <c r="E14">
        <v>13199.9</v>
      </c>
      <c r="F14" s="7">
        <f t="shared" si="0"/>
        <v>5266.2610000000004</v>
      </c>
      <c r="G14">
        <v>3.1274853715728717</v>
      </c>
      <c r="H14">
        <v>2.5045123015873014</v>
      </c>
      <c r="I14">
        <v>2.3809922727272728</v>
      </c>
      <c r="J14">
        <v>2.5482459090909093</v>
      </c>
      <c r="K14">
        <v>2.5490387733166906</v>
      </c>
      <c r="L14">
        <v>2.2881039393939395</v>
      </c>
      <c r="M14">
        <v>2.0147382154882156</v>
      </c>
      <c r="N14">
        <v>1.9298993650793648</v>
      </c>
      <c r="O14">
        <v>1.815017646652864</v>
      </c>
      <c r="P14">
        <v>1.8010762702210072</v>
      </c>
      <c r="Q14">
        <v>1.7732825396825398</v>
      </c>
      <c r="R14">
        <v>1.9136768115942029</v>
      </c>
      <c r="S14">
        <v>1.8890035714285716</v>
      </c>
    </row>
    <row r="15" spans="1:27" x14ac:dyDescent="0.25">
      <c r="A15" t="s">
        <v>4</v>
      </c>
      <c r="B15" t="s">
        <v>5</v>
      </c>
      <c r="C15">
        <v>16843.695</v>
      </c>
      <c r="D15">
        <v>-11574.571</v>
      </c>
      <c r="E15">
        <v>11574.571</v>
      </c>
      <c r="F15" s="7">
        <f t="shared" si="0"/>
        <v>5269.1239999999998</v>
      </c>
      <c r="G15">
        <v>3.6690164941338854</v>
      </c>
      <c r="H15">
        <v>3.1274853715728717</v>
      </c>
      <c r="I15">
        <v>2.5045123015873014</v>
      </c>
      <c r="J15">
        <v>2.3809922727272728</v>
      </c>
      <c r="K15">
        <v>2.5482459090909093</v>
      </c>
      <c r="L15">
        <v>2.5490387733166906</v>
      </c>
      <c r="M15">
        <v>2.2881039393939395</v>
      </c>
      <c r="N15">
        <v>2.0147382154882156</v>
      </c>
      <c r="O15">
        <v>1.9298993650793648</v>
      </c>
      <c r="P15">
        <v>1.815017646652864</v>
      </c>
      <c r="Q15">
        <v>1.8010762702210072</v>
      </c>
      <c r="R15">
        <v>1.7732825396825398</v>
      </c>
      <c r="S15">
        <v>1.9136768115942029</v>
      </c>
      <c r="T15">
        <v>1.8890035714285716</v>
      </c>
    </row>
    <row r="16" spans="1:27" x14ac:dyDescent="0.25">
      <c r="A16">
        <v>2003</v>
      </c>
      <c r="B16" t="s">
        <v>6</v>
      </c>
      <c r="C16">
        <v>15045.084087000001</v>
      </c>
      <c r="D16">
        <v>-11240.444</v>
      </c>
      <c r="E16">
        <v>11240.444</v>
      </c>
      <c r="F16" s="7">
        <f t="shared" si="0"/>
        <v>3804.6400870000016</v>
      </c>
      <c r="G16">
        <v>3.491599673046252</v>
      </c>
      <c r="H16">
        <v>3.6690164941338854</v>
      </c>
      <c r="I16">
        <v>3.1274853715728717</v>
      </c>
      <c r="J16">
        <v>2.5045123015873014</v>
      </c>
      <c r="K16">
        <v>2.3809922727272728</v>
      </c>
      <c r="L16">
        <v>2.5482459090909093</v>
      </c>
      <c r="M16">
        <v>2.5490387733166906</v>
      </c>
      <c r="N16">
        <v>2.2881039393939395</v>
      </c>
      <c r="O16">
        <v>2.0147382154882156</v>
      </c>
      <c r="P16">
        <v>1.9298993650793648</v>
      </c>
      <c r="Q16">
        <v>1.815017646652864</v>
      </c>
      <c r="R16">
        <v>1.8010762702210072</v>
      </c>
      <c r="S16">
        <v>1.7732825396825398</v>
      </c>
      <c r="T16">
        <v>1.9136768115942029</v>
      </c>
      <c r="U16">
        <v>1.8890035714285716</v>
      </c>
    </row>
    <row r="17" spans="1:27" x14ac:dyDescent="0.25">
      <c r="A17" t="s">
        <v>4</v>
      </c>
      <c r="B17" t="s">
        <v>7</v>
      </c>
      <c r="C17">
        <v>17957.244999999999</v>
      </c>
      <c r="D17">
        <v>-11363.954</v>
      </c>
      <c r="E17">
        <v>11363.954</v>
      </c>
      <c r="F17" s="7">
        <f t="shared" si="0"/>
        <v>6593.2909999999993</v>
      </c>
      <c r="G17">
        <v>2.9854726190476186</v>
      </c>
      <c r="H17">
        <v>3.491599673046252</v>
      </c>
      <c r="I17">
        <v>3.6690164941338854</v>
      </c>
      <c r="J17">
        <v>3.1274853715728717</v>
      </c>
      <c r="K17">
        <v>2.5045123015873014</v>
      </c>
      <c r="L17">
        <v>2.3809922727272728</v>
      </c>
      <c r="M17">
        <v>2.5482459090909093</v>
      </c>
      <c r="N17">
        <v>2.5490387733166906</v>
      </c>
      <c r="O17">
        <v>2.2881039393939395</v>
      </c>
      <c r="P17">
        <v>2.0147382154882156</v>
      </c>
      <c r="Q17">
        <v>1.9298993650793648</v>
      </c>
      <c r="R17">
        <v>1.815017646652864</v>
      </c>
      <c r="S17">
        <v>1.8010762702210072</v>
      </c>
      <c r="T17">
        <v>1.7732825396825398</v>
      </c>
      <c r="U17">
        <v>1.9136768115942029</v>
      </c>
      <c r="V17">
        <v>1.8890035714285716</v>
      </c>
    </row>
    <row r="18" spans="1:27" x14ac:dyDescent="0.25">
      <c r="A18" t="s">
        <v>4</v>
      </c>
      <c r="B18" t="s">
        <v>3</v>
      </c>
      <c r="C18">
        <v>19788.016</v>
      </c>
      <c r="D18">
        <v>-12395.710999999999</v>
      </c>
      <c r="E18">
        <v>12395.710999999999</v>
      </c>
      <c r="F18" s="7">
        <f t="shared" si="0"/>
        <v>7392.3050000000003</v>
      </c>
      <c r="G18">
        <v>2.9346729154903066</v>
      </c>
      <c r="H18">
        <v>2.9854726190476186</v>
      </c>
      <c r="I18">
        <v>3.491599673046252</v>
      </c>
      <c r="J18">
        <v>3.6690164941338854</v>
      </c>
      <c r="K18">
        <v>3.1274853715728717</v>
      </c>
      <c r="L18">
        <v>2.5045123015873014</v>
      </c>
      <c r="M18">
        <v>2.3809922727272728</v>
      </c>
      <c r="N18">
        <v>2.5482459090909093</v>
      </c>
      <c r="O18">
        <v>2.5490387733166906</v>
      </c>
      <c r="P18">
        <v>2.2881039393939395</v>
      </c>
      <c r="Q18">
        <v>2.0147382154882156</v>
      </c>
      <c r="R18">
        <v>1.9298993650793648</v>
      </c>
      <c r="S18">
        <v>1.815017646652864</v>
      </c>
      <c r="T18">
        <v>1.8010762702210072</v>
      </c>
      <c r="U18">
        <v>1.7732825396825398</v>
      </c>
      <c r="V18">
        <v>1.9136768115942029</v>
      </c>
      <c r="W18">
        <v>1.8890035714285716</v>
      </c>
    </row>
    <row r="19" spans="1:27" x14ac:dyDescent="0.25">
      <c r="A19" t="s">
        <v>4</v>
      </c>
      <c r="B19" t="s">
        <v>5</v>
      </c>
      <c r="C19">
        <v>20293.795000000002</v>
      </c>
      <c r="D19">
        <v>-13290.107</v>
      </c>
      <c r="E19">
        <v>13290.107</v>
      </c>
      <c r="F19" s="7">
        <f t="shared" si="0"/>
        <v>7003.6880000000019</v>
      </c>
      <c r="G19">
        <v>2.8997848484848485</v>
      </c>
      <c r="H19">
        <v>2.9346729154903066</v>
      </c>
      <c r="I19">
        <v>2.9854726190476186</v>
      </c>
      <c r="J19">
        <v>3.491599673046252</v>
      </c>
      <c r="K19">
        <v>3.6690164941338854</v>
      </c>
      <c r="L19">
        <v>3.1274853715728717</v>
      </c>
      <c r="M19">
        <v>2.5045123015873014</v>
      </c>
      <c r="N19">
        <v>2.3809922727272728</v>
      </c>
      <c r="O19">
        <v>2.5482459090909093</v>
      </c>
      <c r="P19">
        <v>2.5490387733166906</v>
      </c>
      <c r="Q19">
        <v>2.2881039393939395</v>
      </c>
      <c r="R19">
        <v>2.0147382154882156</v>
      </c>
      <c r="S19">
        <v>1.9298993650793648</v>
      </c>
      <c r="T19">
        <v>1.815017646652864</v>
      </c>
      <c r="U19">
        <v>1.8010762702210072</v>
      </c>
      <c r="V19">
        <v>1.7732825396825398</v>
      </c>
      <c r="W19">
        <v>1.9136768115942029</v>
      </c>
      <c r="X19">
        <v>1.8890035714285716</v>
      </c>
    </row>
    <row r="20" spans="1:27" x14ac:dyDescent="0.25">
      <c r="A20">
        <v>2004</v>
      </c>
      <c r="B20" t="s">
        <v>6</v>
      </c>
      <c r="C20">
        <v>19448.276020000001</v>
      </c>
      <c r="D20">
        <v>-13323.521708</v>
      </c>
      <c r="E20">
        <v>13323.521708</v>
      </c>
      <c r="F20" s="7">
        <f t="shared" si="0"/>
        <v>6124.7543120000009</v>
      </c>
      <c r="G20">
        <v>2.8954669887278581</v>
      </c>
      <c r="H20">
        <v>2.8997848484848485</v>
      </c>
      <c r="I20">
        <v>2.9346729154903066</v>
      </c>
      <c r="J20">
        <v>2.9854726190476186</v>
      </c>
      <c r="K20">
        <v>3.491599673046252</v>
      </c>
      <c r="L20">
        <v>3.6690164941338854</v>
      </c>
      <c r="M20">
        <v>3.1274853715728717</v>
      </c>
      <c r="N20">
        <v>2.5045123015873014</v>
      </c>
      <c r="O20">
        <v>2.3809922727272728</v>
      </c>
      <c r="P20">
        <v>2.5482459090909093</v>
      </c>
      <c r="Q20">
        <v>2.5490387733166906</v>
      </c>
      <c r="R20">
        <v>2.2881039393939395</v>
      </c>
      <c r="S20">
        <v>2.0147382154882156</v>
      </c>
      <c r="T20">
        <v>1.9298993650793648</v>
      </c>
      <c r="U20">
        <v>1.815017646652864</v>
      </c>
      <c r="V20">
        <v>1.8010762702210072</v>
      </c>
      <c r="W20">
        <v>1.7732825396825398</v>
      </c>
      <c r="X20">
        <v>1.9136768115942029</v>
      </c>
      <c r="Y20">
        <v>1.8890035714285716</v>
      </c>
    </row>
    <row r="21" spans="1:27" x14ac:dyDescent="0.25">
      <c r="A21" t="s">
        <v>4</v>
      </c>
      <c r="B21" t="s">
        <v>7</v>
      </c>
      <c r="C21">
        <v>23858.191848000002</v>
      </c>
      <c r="D21">
        <v>-14995.922873000003</v>
      </c>
      <c r="E21">
        <v>14995.922873000003</v>
      </c>
      <c r="F21" s="7">
        <f t="shared" si="0"/>
        <v>8862.268974999999</v>
      </c>
      <c r="G21">
        <v>3.044783888888889</v>
      </c>
      <c r="H21">
        <v>2.8954669887278581</v>
      </c>
      <c r="I21">
        <v>2.8997848484848485</v>
      </c>
      <c r="J21">
        <v>2.9346729154903066</v>
      </c>
      <c r="K21">
        <v>2.9854726190476186</v>
      </c>
      <c r="L21">
        <v>3.491599673046252</v>
      </c>
      <c r="M21">
        <v>3.6690164941338854</v>
      </c>
      <c r="N21">
        <v>3.1274853715728717</v>
      </c>
      <c r="O21">
        <v>2.5045123015873014</v>
      </c>
      <c r="P21">
        <v>2.3809922727272728</v>
      </c>
      <c r="Q21">
        <v>2.5482459090909093</v>
      </c>
      <c r="R21">
        <v>2.5490387733166906</v>
      </c>
      <c r="S21">
        <v>2.2881039393939395</v>
      </c>
      <c r="T21">
        <v>2.0147382154882156</v>
      </c>
      <c r="U21">
        <v>1.9298993650793648</v>
      </c>
      <c r="V21">
        <v>1.815017646652864</v>
      </c>
      <c r="W21">
        <v>1.8010762702210072</v>
      </c>
      <c r="X21">
        <v>1.7732825396825398</v>
      </c>
      <c r="Y21">
        <v>1.9136768115942029</v>
      </c>
      <c r="Z21">
        <v>1.8890035714285716</v>
      </c>
    </row>
    <row r="22" spans="1:27" x14ac:dyDescent="0.25">
      <c r="A22" t="s">
        <v>4</v>
      </c>
      <c r="B22" t="s">
        <v>3</v>
      </c>
      <c r="C22">
        <v>26971.580375999998</v>
      </c>
      <c r="D22">
        <v>-16905.911145999999</v>
      </c>
      <c r="E22">
        <v>16905.911145999999</v>
      </c>
      <c r="F22" s="7">
        <f t="shared" si="0"/>
        <v>10065.66923</v>
      </c>
      <c r="G22">
        <v>2.9765461760461762</v>
      </c>
      <c r="H22">
        <v>3.044783888888889</v>
      </c>
      <c r="I22">
        <v>2.8954669887278581</v>
      </c>
      <c r="J22">
        <v>2.8997848484848485</v>
      </c>
      <c r="K22">
        <v>2.9346729154903066</v>
      </c>
      <c r="L22">
        <v>2.9854726190476186</v>
      </c>
      <c r="M22">
        <v>3.491599673046252</v>
      </c>
      <c r="N22">
        <v>3.6690164941338854</v>
      </c>
      <c r="O22">
        <v>3.1274853715728717</v>
      </c>
      <c r="P22">
        <v>2.5045123015873014</v>
      </c>
      <c r="Q22">
        <v>2.3809922727272728</v>
      </c>
      <c r="R22">
        <v>2.5482459090909093</v>
      </c>
      <c r="S22">
        <v>2.5490387733166906</v>
      </c>
      <c r="T22">
        <v>2.2881039393939395</v>
      </c>
      <c r="U22">
        <v>2.0147382154882156</v>
      </c>
      <c r="V22">
        <v>1.9298993650793648</v>
      </c>
      <c r="W22">
        <v>1.815017646652864</v>
      </c>
      <c r="X22">
        <v>1.8010762702210072</v>
      </c>
      <c r="Y22">
        <v>1.7732825396825398</v>
      </c>
      <c r="Z22">
        <v>1.9136768115942029</v>
      </c>
      <c r="AA22">
        <v>1.8890035714285716</v>
      </c>
    </row>
    <row r="23" spans="1:27" x14ac:dyDescent="0.25">
      <c r="A23" t="s">
        <v>4</v>
      </c>
      <c r="B23" t="s">
        <v>5</v>
      </c>
      <c r="C23">
        <v>26197.190097999999</v>
      </c>
      <c r="D23">
        <v>-17609.341898999999</v>
      </c>
      <c r="E23">
        <v>17609.341898999999</v>
      </c>
      <c r="F23" s="7">
        <f t="shared" si="0"/>
        <v>8587.848199</v>
      </c>
      <c r="G23">
        <v>2.7852852898550728</v>
      </c>
      <c r="H23">
        <v>2.9765461760461762</v>
      </c>
      <c r="I23">
        <v>3.044783888888889</v>
      </c>
      <c r="J23">
        <v>2.8954669887278581</v>
      </c>
      <c r="K23">
        <v>2.8997848484848485</v>
      </c>
      <c r="L23">
        <v>2.9346729154903066</v>
      </c>
      <c r="M23">
        <v>2.9854726190476186</v>
      </c>
      <c r="N23">
        <v>3.491599673046252</v>
      </c>
      <c r="O23">
        <v>3.6690164941338854</v>
      </c>
      <c r="P23">
        <v>3.1274853715728717</v>
      </c>
      <c r="Q23">
        <v>2.5045123015873014</v>
      </c>
      <c r="R23">
        <v>2.3809922727272728</v>
      </c>
      <c r="S23">
        <v>2.5482459090909093</v>
      </c>
      <c r="T23">
        <v>2.5490387733166906</v>
      </c>
      <c r="U23">
        <v>2.2881039393939395</v>
      </c>
      <c r="V23">
        <v>2.0147382154882156</v>
      </c>
      <c r="W23">
        <v>1.9298993650793648</v>
      </c>
      <c r="X23">
        <v>1.815017646652864</v>
      </c>
      <c r="Y23">
        <v>1.8010762702210072</v>
      </c>
      <c r="Z23">
        <v>1.7732825396825398</v>
      </c>
      <c r="AA23">
        <v>1.9136768115942029</v>
      </c>
    </row>
    <row r="24" spans="1:27" x14ac:dyDescent="0.25">
      <c r="A24">
        <v>2005</v>
      </c>
      <c r="B24" t="s">
        <v>6</v>
      </c>
      <c r="C24">
        <v>24451.164331</v>
      </c>
      <c r="D24">
        <v>-16151.120692999999</v>
      </c>
      <c r="E24">
        <v>16151.120692999999</v>
      </c>
      <c r="F24" s="7">
        <f t="shared" si="0"/>
        <v>8300.043638000001</v>
      </c>
      <c r="G24">
        <v>2.6647996873496873</v>
      </c>
      <c r="H24">
        <v>2.7852852898550728</v>
      </c>
      <c r="I24">
        <v>2.9765461760461762</v>
      </c>
      <c r="J24">
        <v>3.044783888888889</v>
      </c>
      <c r="K24">
        <v>2.8954669887278581</v>
      </c>
      <c r="L24">
        <v>2.8997848484848485</v>
      </c>
      <c r="M24">
        <v>2.9346729154903066</v>
      </c>
      <c r="N24">
        <v>2.9854726190476186</v>
      </c>
      <c r="O24">
        <v>3.491599673046252</v>
      </c>
      <c r="P24">
        <v>3.6690164941338854</v>
      </c>
      <c r="Q24">
        <v>3.1274853715728717</v>
      </c>
      <c r="R24">
        <v>2.5045123015873014</v>
      </c>
      <c r="S24">
        <v>2.3809922727272728</v>
      </c>
      <c r="T24">
        <v>2.5482459090909093</v>
      </c>
      <c r="U24">
        <v>2.5490387733166906</v>
      </c>
      <c r="V24">
        <v>2.2881039393939395</v>
      </c>
      <c r="W24">
        <v>2.0147382154882156</v>
      </c>
      <c r="X24">
        <v>1.9298993650793648</v>
      </c>
      <c r="Y24">
        <v>1.815017646652864</v>
      </c>
      <c r="Z24">
        <v>1.8010762702210072</v>
      </c>
      <c r="AA24">
        <v>1.7732825396825398</v>
      </c>
    </row>
    <row r="25" spans="1:27" x14ac:dyDescent="0.25">
      <c r="A25" t="s">
        <v>4</v>
      </c>
      <c r="B25" t="s">
        <v>7</v>
      </c>
      <c r="C25">
        <v>29226.063320000001</v>
      </c>
      <c r="D25">
        <v>-17877.059928999999</v>
      </c>
      <c r="E25">
        <v>17877.059928999999</v>
      </c>
      <c r="F25" s="7">
        <f t="shared" si="0"/>
        <v>11349.003391000002</v>
      </c>
      <c r="G25">
        <v>2.4814359740259744</v>
      </c>
      <c r="H25">
        <v>2.6647996873496873</v>
      </c>
      <c r="I25">
        <v>2.7852852898550728</v>
      </c>
      <c r="J25">
        <v>2.9765461760461762</v>
      </c>
      <c r="K25">
        <v>3.044783888888889</v>
      </c>
      <c r="L25">
        <v>2.8954669887278581</v>
      </c>
      <c r="M25">
        <v>2.8997848484848485</v>
      </c>
      <c r="N25">
        <v>2.9346729154903066</v>
      </c>
      <c r="O25">
        <v>2.9854726190476186</v>
      </c>
      <c r="P25">
        <v>3.491599673046252</v>
      </c>
      <c r="Q25">
        <v>3.6690164941338854</v>
      </c>
      <c r="R25">
        <v>3.1274853715728717</v>
      </c>
      <c r="S25">
        <v>2.5045123015873014</v>
      </c>
      <c r="T25">
        <v>2.3809922727272728</v>
      </c>
      <c r="U25">
        <v>2.5482459090909093</v>
      </c>
      <c r="V25">
        <v>2.5490387733166906</v>
      </c>
      <c r="W25">
        <v>2.2881039393939395</v>
      </c>
      <c r="X25">
        <v>2.0147382154882156</v>
      </c>
      <c r="Y25">
        <v>1.9298993650793648</v>
      </c>
      <c r="Z25">
        <v>1.815017646652864</v>
      </c>
      <c r="AA25">
        <v>1.8010762702210072</v>
      </c>
    </row>
    <row r="26" spans="1:27" x14ac:dyDescent="0.25">
      <c r="A26" t="s">
        <v>4</v>
      </c>
      <c r="B26" t="s">
        <v>3</v>
      </c>
      <c r="C26">
        <v>33042.132196000006</v>
      </c>
      <c r="D26">
        <v>-20067.851871999999</v>
      </c>
      <c r="E26">
        <v>20067.851871999999</v>
      </c>
      <c r="F26" s="7">
        <f t="shared" si="0"/>
        <v>12974.280324000007</v>
      </c>
      <c r="G26">
        <v>2.342449827467219</v>
      </c>
      <c r="H26">
        <v>2.4814359740259744</v>
      </c>
      <c r="I26">
        <v>2.6647996873496873</v>
      </c>
      <c r="J26">
        <v>2.7852852898550728</v>
      </c>
      <c r="K26">
        <v>2.9765461760461762</v>
      </c>
      <c r="L26">
        <v>3.044783888888889</v>
      </c>
      <c r="M26">
        <v>2.8954669887278581</v>
      </c>
      <c r="N26">
        <v>2.8997848484848485</v>
      </c>
      <c r="O26">
        <v>2.9346729154903066</v>
      </c>
      <c r="P26">
        <v>2.9854726190476186</v>
      </c>
      <c r="Q26">
        <v>3.491599673046252</v>
      </c>
      <c r="R26">
        <v>3.6690164941338854</v>
      </c>
      <c r="S26">
        <v>3.1274853715728717</v>
      </c>
      <c r="T26">
        <v>2.5045123015873014</v>
      </c>
      <c r="U26">
        <v>2.3809922727272728</v>
      </c>
      <c r="V26">
        <v>2.5482459090909093</v>
      </c>
      <c r="W26">
        <v>2.5490387733166906</v>
      </c>
      <c r="X26">
        <v>2.2881039393939395</v>
      </c>
      <c r="Y26">
        <v>2.0147382154882156</v>
      </c>
      <c r="Z26">
        <v>1.9298993650793648</v>
      </c>
      <c r="AA26">
        <v>1.815017646652864</v>
      </c>
    </row>
    <row r="27" spans="1:27" x14ac:dyDescent="0.25">
      <c r="A27" t="s">
        <v>4</v>
      </c>
      <c r="B27" t="s">
        <v>5</v>
      </c>
      <c r="C27">
        <v>31589.027265999997</v>
      </c>
      <c r="D27">
        <v>-19509.476364000002</v>
      </c>
      <c r="E27">
        <v>19509.476364000002</v>
      </c>
      <c r="F27" s="7">
        <f t="shared" si="0"/>
        <v>12079.550901999995</v>
      </c>
      <c r="G27">
        <v>2.2505222727272729</v>
      </c>
      <c r="H27">
        <v>2.342449827467219</v>
      </c>
      <c r="I27">
        <v>2.4814359740259744</v>
      </c>
      <c r="J27">
        <v>2.6647996873496873</v>
      </c>
      <c r="K27">
        <v>2.7852852898550728</v>
      </c>
      <c r="L27">
        <v>2.9765461760461762</v>
      </c>
      <c r="M27">
        <v>3.044783888888889</v>
      </c>
      <c r="N27">
        <v>2.8954669887278581</v>
      </c>
      <c r="O27">
        <v>2.8997848484848485</v>
      </c>
      <c r="P27">
        <v>2.9346729154903066</v>
      </c>
      <c r="Q27">
        <v>2.9854726190476186</v>
      </c>
      <c r="R27">
        <v>3.491599673046252</v>
      </c>
      <c r="S27">
        <v>3.6690164941338854</v>
      </c>
      <c r="T27">
        <v>3.1274853715728717</v>
      </c>
      <c r="U27">
        <v>2.5045123015873014</v>
      </c>
      <c r="V27">
        <v>2.3809922727272728</v>
      </c>
      <c r="W27">
        <v>2.5482459090909093</v>
      </c>
      <c r="X27">
        <v>2.5490387733166906</v>
      </c>
      <c r="Y27">
        <v>2.2881039393939395</v>
      </c>
      <c r="Z27">
        <v>2.0147382154882156</v>
      </c>
      <c r="AA27">
        <v>1.9298993650793648</v>
      </c>
    </row>
    <row r="28" spans="1:27" x14ac:dyDescent="0.25">
      <c r="A28">
        <v>2006</v>
      </c>
      <c r="B28" t="s">
        <v>6</v>
      </c>
      <c r="C28">
        <v>29458.076475000002</v>
      </c>
      <c r="D28">
        <v>-20129.693244000002</v>
      </c>
      <c r="E28">
        <v>20129.693244000002</v>
      </c>
      <c r="F28" s="7">
        <f t="shared" si="0"/>
        <v>9328.3832309999998</v>
      </c>
      <c r="G28">
        <v>2.1955170912018738</v>
      </c>
      <c r="H28">
        <v>2.2505222727272729</v>
      </c>
      <c r="I28">
        <v>2.342449827467219</v>
      </c>
      <c r="J28">
        <v>2.4814359740259744</v>
      </c>
      <c r="K28">
        <v>2.6647996873496873</v>
      </c>
      <c r="L28">
        <v>2.7852852898550728</v>
      </c>
      <c r="M28">
        <v>2.9765461760461762</v>
      </c>
      <c r="N28">
        <v>3.044783888888889</v>
      </c>
      <c r="O28">
        <v>2.8954669887278581</v>
      </c>
      <c r="P28">
        <v>2.8997848484848485</v>
      </c>
      <c r="Q28">
        <v>2.9346729154903066</v>
      </c>
      <c r="R28">
        <v>2.9854726190476186</v>
      </c>
      <c r="S28">
        <v>3.491599673046252</v>
      </c>
      <c r="T28">
        <v>3.6690164941338854</v>
      </c>
      <c r="U28">
        <v>3.1274853715728717</v>
      </c>
      <c r="V28">
        <v>2.5045123015873014</v>
      </c>
      <c r="W28">
        <v>2.3809922727272728</v>
      </c>
      <c r="X28">
        <v>2.5482459090909093</v>
      </c>
      <c r="Y28">
        <v>2.5490387733166906</v>
      </c>
      <c r="Z28">
        <v>2.2881039393939395</v>
      </c>
      <c r="AA28">
        <v>2.0147382154882156</v>
      </c>
    </row>
    <row r="29" spans="1:27" x14ac:dyDescent="0.25">
      <c r="A29" t="s">
        <v>4</v>
      </c>
      <c r="B29" t="s">
        <v>7</v>
      </c>
      <c r="C29">
        <v>31598.825797000001</v>
      </c>
      <c r="D29">
        <v>-21394.074337999999</v>
      </c>
      <c r="E29">
        <v>21394.074337999999</v>
      </c>
      <c r="F29" s="7">
        <f t="shared" si="0"/>
        <v>10204.751459000003</v>
      </c>
      <c r="G29">
        <v>2.1848264550264553</v>
      </c>
      <c r="H29">
        <v>2.1955170912018738</v>
      </c>
      <c r="I29">
        <v>2.2505222727272729</v>
      </c>
      <c r="J29">
        <v>2.342449827467219</v>
      </c>
      <c r="K29">
        <v>2.4814359740259744</v>
      </c>
      <c r="L29">
        <v>2.6647996873496873</v>
      </c>
      <c r="M29">
        <v>2.7852852898550728</v>
      </c>
      <c r="N29">
        <v>2.9765461760461762</v>
      </c>
      <c r="O29">
        <v>3.044783888888889</v>
      </c>
      <c r="P29">
        <v>2.8954669887278581</v>
      </c>
      <c r="Q29">
        <v>2.8997848484848485</v>
      </c>
      <c r="R29">
        <v>2.9346729154903066</v>
      </c>
      <c r="S29">
        <v>2.9854726190476186</v>
      </c>
      <c r="T29">
        <v>3.491599673046252</v>
      </c>
      <c r="U29">
        <v>3.6690164941338854</v>
      </c>
      <c r="V29">
        <v>3.1274853715728717</v>
      </c>
      <c r="W29">
        <v>2.5045123015873014</v>
      </c>
      <c r="X29">
        <v>2.3809922727272728</v>
      </c>
      <c r="Y29">
        <v>2.5482459090909093</v>
      </c>
      <c r="Z29">
        <v>2.5490387733166906</v>
      </c>
      <c r="AA29">
        <v>2.2881039393939395</v>
      </c>
    </row>
    <row r="30" spans="1:27" x14ac:dyDescent="0.25">
      <c r="A30" t="s">
        <v>4</v>
      </c>
      <c r="B30" t="s">
        <v>3</v>
      </c>
      <c r="C30">
        <v>39899.604178000001</v>
      </c>
      <c r="D30">
        <v>-25217.783209000001</v>
      </c>
      <c r="E30">
        <v>25217.783209000001</v>
      </c>
      <c r="F30" s="7">
        <f t="shared" si="0"/>
        <v>14681.820969</v>
      </c>
      <c r="G30">
        <v>2.1709028536922017</v>
      </c>
      <c r="H30">
        <v>2.1848264550264553</v>
      </c>
      <c r="I30">
        <v>2.1955170912018738</v>
      </c>
      <c r="J30">
        <v>2.2505222727272729</v>
      </c>
      <c r="K30">
        <v>2.342449827467219</v>
      </c>
      <c r="L30">
        <v>2.4814359740259744</v>
      </c>
      <c r="M30">
        <v>2.6647996873496873</v>
      </c>
      <c r="N30">
        <v>2.7852852898550728</v>
      </c>
      <c r="O30">
        <v>2.9765461760461762</v>
      </c>
      <c r="P30">
        <v>3.044783888888889</v>
      </c>
      <c r="Q30">
        <v>2.8954669887278581</v>
      </c>
      <c r="R30">
        <v>2.8997848484848485</v>
      </c>
      <c r="S30">
        <v>2.9346729154903066</v>
      </c>
      <c r="T30">
        <v>2.9854726190476186</v>
      </c>
      <c r="U30">
        <v>3.491599673046252</v>
      </c>
      <c r="V30">
        <v>3.6690164941338854</v>
      </c>
      <c r="W30">
        <v>3.1274853715728717</v>
      </c>
      <c r="X30">
        <v>2.5045123015873014</v>
      </c>
      <c r="Y30">
        <v>2.3809922727272728</v>
      </c>
      <c r="Z30">
        <v>2.5482459090909093</v>
      </c>
      <c r="AA30">
        <v>2.5490387733166906</v>
      </c>
    </row>
    <row r="31" spans="1:27" x14ac:dyDescent="0.25">
      <c r="A31" t="s">
        <v>4</v>
      </c>
      <c r="B31" t="s">
        <v>5</v>
      </c>
      <c r="C31">
        <v>36850.963080999994</v>
      </c>
      <c r="D31">
        <v>-24609.290013999998</v>
      </c>
      <c r="E31">
        <v>24609.290013999998</v>
      </c>
      <c r="F31" s="7">
        <f t="shared" si="0"/>
        <v>12241.673066999996</v>
      </c>
      <c r="G31">
        <v>2.1516336507936509</v>
      </c>
      <c r="H31">
        <v>2.1709028536922017</v>
      </c>
      <c r="I31">
        <v>2.1848264550264553</v>
      </c>
      <c r="J31">
        <v>2.1955170912018738</v>
      </c>
      <c r="K31">
        <v>2.2505222727272729</v>
      </c>
      <c r="L31">
        <v>2.342449827467219</v>
      </c>
      <c r="M31">
        <v>2.4814359740259744</v>
      </c>
      <c r="N31">
        <v>2.6647996873496873</v>
      </c>
      <c r="O31">
        <v>2.7852852898550728</v>
      </c>
      <c r="P31">
        <v>2.9765461760461762</v>
      </c>
      <c r="Q31">
        <v>3.044783888888889</v>
      </c>
      <c r="R31">
        <v>2.8954669887278581</v>
      </c>
      <c r="S31">
        <v>2.8997848484848485</v>
      </c>
      <c r="T31">
        <v>2.9346729154903066</v>
      </c>
      <c r="U31">
        <v>2.9854726190476186</v>
      </c>
      <c r="V31">
        <v>3.491599673046252</v>
      </c>
      <c r="W31">
        <v>3.6690164941338854</v>
      </c>
      <c r="X31">
        <v>3.1274853715728717</v>
      </c>
      <c r="Y31">
        <v>2.5045123015873014</v>
      </c>
      <c r="Z31">
        <v>2.3809922727272728</v>
      </c>
      <c r="AA31">
        <v>2.5482459090909093</v>
      </c>
    </row>
    <row r="32" spans="1:27" x14ac:dyDescent="0.25">
      <c r="A32">
        <v>2007</v>
      </c>
      <c r="B32" t="s">
        <v>6</v>
      </c>
      <c r="C32">
        <v>34002.328763999998</v>
      </c>
      <c r="D32">
        <v>-25274.76323</v>
      </c>
      <c r="E32">
        <v>25274.76323</v>
      </c>
      <c r="F32" s="7">
        <f t="shared" si="0"/>
        <v>8727.5655339999976</v>
      </c>
      <c r="G32">
        <v>2.1074015151515151</v>
      </c>
      <c r="H32">
        <v>2.1516336507936509</v>
      </c>
      <c r="I32">
        <v>2.1709028536922017</v>
      </c>
      <c r="J32">
        <v>2.1848264550264553</v>
      </c>
      <c r="K32">
        <v>2.1955170912018738</v>
      </c>
      <c r="L32">
        <v>2.2505222727272729</v>
      </c>
      <c r="M32">
        <v>2.342449827467219</v>
      </c>
      <c r="N32">
        <v>2.4814359740259744</v>
      </c>
      <c r="O32">
        <v>2.6647996873496873</v>
      </c>
      <c r="P32">
        <v>2.7852852898550728</v>
      </c>
      <c r="Q32">
        <v>2.9765461760461762</v>
      </c>
      <c r="R32">
        <v>3.044783888888889</v>
      </c>
      <c r="S32">
        <v>2.8954669887278581</v>
      </c>
      <c r="T32">
        <v>2.8997848484848485</v>
      </c>
      <c r="U32">
        <v>2.9346729154903066</v>
      </c>
      <c r="V32">
        <v>2.9854726190476186</v>
      </c>
      <c r="W32">
        <v>3.491599673046252</v>
      </c>
      <c r="X32">
        <v>3.6690164941338854</v>
      </c>
      <c r="Y32">
        <v>3.1274853715728717</v>
      </c>
      <c r="Z32">
        <v>2.5045123015873014</v>
      </c>
      <c r="AA32">
        <v>2.3809922727272728</v>
      </c>
    </row>
    <row r="33" spans="1:27" x14ac:dyDescent="0.25">
      <c r="A33" t="s">
        <v>4</v>
      </c>
      <c r="B33" t="s">
        <v>7</v>
      </c>
      <c r="C33">
        <v>39211.536867999996</v>
      </c>
      <c r="D33">
        <v>-27354.902324999995</v>
      </c>
      <c r="E33">
        <v>27354.902324999995</v>
      </c>
      <c r="F33" s="7">
        <f t="shared" si="0"/>
        <v>11856.634543</v>
      </c>
      <c r="G33">
        <v>1.9814395454545453</v>
      </c>
      <c r="H33">
        <v>2.1074015151515151</v>
      </c>
      <c r="I33">
        <v>2.1516336507936509</v>
      </c>
      <c r="J33">
        <v>2.1709028536922017</v>
      </c>
      <c r="K33">
        <v>2.1848264550264553</v>
      </c>
      <c r="L33">
        <v>2.1955170912018738</v>
      </c>
      <c r="M33">
        <v>2.2505222727272729</v>
      </c>
      <c r="N33">
        <v>2.342449827467219</v>
      </c>
      <c r="O33">
        <v>2.4814359740259744</v>
      </c>
      <c r="P33">
        <v>2.6647996873496873</v>
      </c>
      <c r="Q33">
        <v>2.7852852898550728</v>
      </c>
      <c r="R33">
        <v>2.9765461760461762</v>
      </c>
      <c r="S33">
        <v>3.044783888888889</v>
      </c>
      <c r="T33">
        <v>2.8954669887278581</v>
      </c>
      <c r="U33">
        <v>2.8997848484848485</v>
      </c>
      <c r="V33">
        <v>2.9346729154903066</v>
      </c>
      <c r="W33">
        <v>2.9854726190476186</v>
      </c>
      <c r="X33">
        <v>3.491599673046252</v>
      </c>
      <c r="Y33">
        <v>3.6690164941338854</v>
      </c>
      <c r="Z33">
        <v>3.1274853715728717</v>
      </c>
      <c r="AA33">
        <v>2.5045123015873014</v>
      </c>
    </row>
    <row r="34" spans="1:27" x14ac:dyDescent="0.25">
      <c r="A34" t="s">
        <v>4</v>
      </c>
      <c r="B34" t="s">
        <v>3</v>
      </c>
      <c r="C34">
        <v>43385.251566999999</v>
      </c>
      <c r="D34">
        <v>-33025.430397999997</v>
      </c>
      <c r="E34">
        <v>33025.430397999997</v>
      </c>
      <c r="F34" s="7">
        <f t="shared" si="0"/>
        <v>10359.821169000003</v>
      </c>
      <c r="G34">
        <v>1.9157367242216214</v>
      </c>
      <c r="H34">
        <v>1.9814395454545453</v>
      </c>
      <c r="I34">
        <v>2.1074015151515151</v>
      </c>
      <c r="J34">
        <v>2.1516336507936509</v>
      </c>
      <c r="K34">
        <v>2.1709028536922017</v>
      </c>
      <c r="L34">
        <v>2.1848264550264553</v>
      </c>
      <c r="M34">
        <v>2.1955170912018738</v>
      </c>
      <c r="N34">
        <v>2.2505222727272729</v>
      </c>
      <c r="O34">
        <v>2.342449827467219</v>
      </c>
      <c r="P34">
        <v>2.4814359740259744</v>
      </c>
      <c r="Q34">
        <v>2.6647996873496873</v>
      </c>
      <c r="R34">
        <v>2.7852852898550728</v>
      </c>
      <c r="S34">
        <v>2.9765461760461762</v>
      </c>
      <c r="T34">
        <v>3.044783888888889</v>
      </c>
      <c r="U34">
        <v>2.8954669887278581</v>
      </c>
      <c r="V34">
        <v>2.8997848484848485</v>
      </c>
      <c r="W34">
        <v>2.9346729154903066</v>
      </c>
      <c r="X34">
        <v>2.9854726190476186</v>
      </c>
      <c r="Y34">
        <v>3.491599673046252</v>
      </c>
      <c r="Z34">
        <v>3.6690164941338854</v>
      </c>
      <c r="AA34">
        <v>3.1274853715728717</v>
      </c>
    </row>
    <row r="35" spans="1:27" x14ac:dyDescent="0.25">
      <c r="A35" t="s">
        <v>4</v>
      </c>
      <c r="B35" t="s">
        <v>5</v>
      </c>
      <c r="C35">
        <v>44049.955630999997</v>
      </c>
      <c r="D35">
        <v>-34962.350296999997</v>
      </c>
      <c r="E35">
        <v>34962.350296999997</v>
      </c>
      <c r="F35" s="7">
        <f t="shared" si="0"/>
        <v>9087.6053339999999</v>
      </c>
      <c r="G35">
        <v>1.7852503030303033</v>
      </c>
      <c r="H35">
        <v>1.9157367242216214</v>
      </c>
      <c r="I35">
        <v>1.9814395454545453</v>
      </c>
      <c r="J35">
        <v>2.1074015151515151</v>
      </c>
      <c r="K35">
        <v>2.1516336507936509</v>
      </c>
      <c r="L35">
        <v>2.1709028536922017</v>
      </c>
      <c r="M35">
        <v>2.1848264550264553</v>
      </c>
      <c r="N35">
        <v>2.1955170912018738</v>
      </c>
      <c r="O35">
        <v>2.2505222727272729</v>
      </c>
      <c r="P35">
        <v>2.342449827467219</v>
      </c>
      <c r="Q35">
        <v>2.4814359740259744</v>
      </c>
      <c r="R35">
        <v>2.6647996873496873</v>
      </c>
      <c r="S35">
        <v>2.7852852898550728</v>
      </c>
      <c r="T35">
        <v>2.9765461760461762</v>
      </c>
      <c r="U35">
        <v>3.044783888888889</v>
      </c>
      <c r="V35">
        <v>2.8954669887278581</v>
      </c>
      <c r="W35">
        <v>2.8997848484848485</v>
      </c>
      <c r="X35">
        <v>2.9346729154903066</v>
      </c>
      <c r="Y35">
        <v>2.9854726190476186</v>
      </c>
      <c r="Z35">
        <v>3.491599673046252</v>
      </c>
      <c r="AA35">
        <v>3.6690164941338854</v>
      </c>
    </row>
    <row r="36" spans="1:27" x14ac:dyDescent="0.25">
      <c r="A36">
        <v>2008</v>
      </c>
      <c r="B36" t="s">
        <v>6</v>
      </c>
      <c r="C36">
        <v>38689.578733000002</v>
      </c>
      <c r="D36">
        <v>-35928.781767</v>
      </c>
      <c r="E36">
        <v>35928.781767</v>
      </c>
      <c r="F36" s="7">
        <f t="shared" si="0"/>
        <v>2760.7969660000017</v>
      </c>
      <c r="G36">
        <v>1.7361270653907497</v>
      </c>
      <c r="H36">
        <v>1.7852503030303033</v>
      </c>
      <c r="I36">
        <v>1.9157367242216214</v>
      </c>
      <c r="J36">
        <v>1.9814395454545453</v>
      </c>
      <c r="K36">
        <v>2.1074015151515151</v>
      </c>
      <c r="L36">
        <v>2.1516336507936509</v>
      </c>
      <c r="M36">
        <v>2.1709028536922017</v>
      </c>
      <c r="N36">
        <v>2.1848264550264553</v>
      </c>
      <c r="O36">
        <v>2.1955170912018738</v>
      </c>
      <c r="P36">
        <v>2.2505222727272729</v>
      </c>
      <c r="Q36">
        <v>2.342449827467219</v>
      </c>
      <c r="R36">
        <v>2.4814359740259744</v>
      </c>
      <c r="S36">
        <v>2.6647996873496873</v>
      </c>
      <c r="T36">
        <v>2.7852852898550728</v>
      </c>
      <c r="U36">
        <v>2.9765461760461762</v>
      </c>
      <c r="V36">
        <v>3.044783888888889</v>
      </c>
      <c r="W36">
        <v>2.8954669887278581</v>
      </c>
      <c r="X36">
        <v>2.8997848484848485</v>
      </c>
      <c r="Y36">
        <v>2.9346729154903066</v>
      </c>
      <c r="Z36">
        <v>2.9854726190476186</v>
      </c>
      <c r="AA36">
        <v>3.491599673046252</v>
      </c>
    </row>
    <row r="37" spans="1:27" x14ac:dyDescent="0.25">
      <c r="A37" t="s">
        <v>4</v>
      </c>
      <c r="B37" t="s">
        <v>7</v>
      </c>
      <c r="C37">
        <v>51955.101097999999</v>
      </c>
      <c r="D37">
        <v>-43413.812023999999</v>
      </c>
      <c r="E37">
        <v>43413.812023999999</v>
      </c>
      <c r="F37" s="7">
        <f t="shared" si="0"/>
        <v>8541.2890740000003</v>
      </c>
      <c r="G37">
        <v>1.6557069047619049</v>
      </c>
      <c r="H37">
        <v>1.7361270653907497</v>
      </c>
      <c r="I37">
        <v>1.7852503030303033</v>
      </c>
      <c r="J37">
        <v>1.9157367242216214</v>
      </c>
      <c r="K37">
        <v>1.9814395454545453</v>
      </c>
      <c r="L37">
        <v>2.1074015151515151</v>
      </c>
      <c r="M37">
        <v>2.1516336507936509</v>
      </c>
      <c r="N37">
        <v>2.1709028536922017</v>
      </c>
      <c r="O37">
        <v>2.1848264550264553</v>
      </c>
      <c r="P37">
        <v>2.1955170912018738</v>
      </c>
      <c r="Q37">
        <v>2.2505222727272729</v>
      </c>
      <c r="R37">
        <v>2.342449827467219</v>
      </c>
      <c r="S37">
        <v>2.4814359740259744</v>
      </c>
      <c r="T37">
        <v>2.6647996873496873</v>
      </c>
      <c r="U37">
        <v>2.7852852898550728</v>
      </c>
      <c r="V37">
        <v>2.9765461760461762</v>
      </c>
      <c r="W37">
        <v>3.044783888888889</v>
      </c>
      <c r="X37">
        <v>2.8954669887278581</v>
      </c>
      <c r="Y37">
        <v>2.8997848484848485</v>
      </c>
      <c r="Z37">
        <v>2.9346729154903066</v>
      </c>
      <c r="AA37">
        <v>2.9854726190476186</v>
      </c>
    </row>
    <row r="38" spans="1:27" x14ac:dyDescent="0.25">
      <c r="A38" t="s">
        <v>4</v>
      </c>
      <c r="B38" t="s">
        <v>3</v>
      </c>
      <c r="C38">
        <v>60215.484496999998</v>
      </c>
      <c r="D38">
        <v>-51859.858867999996</v>
      </c>
      <c r="E38">
        <v>51859.858867999996</v>
      </c>
      <c r="F38" s="7">
        <f t="shared" si="0"/>
        <v>8355.6256290000019</v>
      </c>
      <c r="G38">
        <v>1.6673651703369095</v>
      </c>
      <c r="H38">
        <v>1.6557069047619049</v>
      </c>
      <c r="I38">
        <v>1.7361270653907497</v>
      </c>
      <c r="J38">
        <v>1.7852503030303033</v>
      </c>
      <c r="K38">
        <v>1.9157367242216214</v>
      </c>
      <c r="L38">
        <v>1.9814395454545453</v>
      </c>
      <c r="M38">
        <v>2.1074015151515151</v>
      </c>
      <c r="N38">
        <v>2.1516336507936509</v>
      </c>
      <c r="O38">
        <v>2.1709028536922017</v>
      </c>
      <c r="P38">
        <v>2.1848264550264553</v>
      </c>
      <c r="Q38">
        <v>2.1955170912018738</v>
      </c>
      <c r="R38">
        <v>2.2505222727272729</v>
      </c>
      <c r="S38">
        <v>2.342449827467219</v>
      </c>
      <c r="T38">
        <v>2.4814359740259744</v>
      </c>
      <c r="U38">
        <v>2.6647996873496873</v>
      </c>
      <c r="V38">
        <v>2.7852852898550728</v>
      </c>
      <c r="W38">
        <v>2.9765461760461762</v>
      </c>
      <c r="X38">
        <v>3.044783888888889</v>
      </c>
      <c r="Y38">
        <v>2.8954669887278581</v>
      </c>
      <c r="Z38">
        <v>2.8997848484848485</v>
      </c>
      <c r="AA38">
        <v>2.9346729154903066</v>
      </c>
    </row>
    <row r="39" spans="1:27" x14ac:dyDescent="0.25">
      <c r="A39" t="s">
        <v>4</v>
      </c>
      <c r="B39" t="s">
        <v>5</v>
      </c>
      <c r="F39" s="7"/>
      <c r="H39">
        <v>1.6673651703369095</v>
      </c>
      <c r="I39">
        <v>1.6557069047619049</v>
      </c>
      <c r="J39">
        <v>1.7361270653907497</v>
      </c>
      <c r="K39">
        <v>1.7852503030303033</v>
      </c>
      <c r="L39">
        <v>1.9157367242216214</v>
      </c>
      <c r="M39">
        <v>1.9814395454545453</v>
      </c>
      <c r="N39">
        <v>2.1074015151515151</v>
      </c>
      <c r="O39">
        <v>2.1516336507936509</v>
      </c>
      <c r="P39">
        <v>2.1709028536922017</v>
      </c>
      <c r="Q39">
        <v>2.1848264550264553</v>
      </c>
      <c r="R39">
        <v>2.1955170912018738</v>
      </c>
      <c r="S39">
        <v>2.2505222727272729</v>
      </c>
      <c r="T39">
        <v>2.342449827467219</v>
      </c>
      <c r="U39">
        <v>2.4814359740259744</v>
      </c>
      <c r="V39">
        <v>2.6647996873496873</v>
      </c>
      <c r="W39">
        <v>2.7852852898550728</v>
      </c>
      <c r="X39">
        <v>2.9765461760461762</v>
      </c>
      <c r="Y39">
        <v>3.044783888888889</v>
      </c>
      <c r="Z39">
        <v>2.8954669887278581</v>
      </c>
      <c r="AA39">
        <v>2.8997848484848485</v>
      </c>
    </row>
    <row r="40" spans="1:27" x14ac:dyDescent="0.25">
      <c r="A40">
        <v>2009</v>
      </c>
      <c r="B40" t="s">
        <v>6</v>
      </c>
      <c r="F40" s="7"/>
      <c r="I40">
        <v>1.6673651703369095</v>
      </c>
      <c r="J40">
        <v>1.6557069047619049</v>
      </c>
      <c r="K40">
        <v>1.7361270653907497</v>
      </c>
      <c r="L40">
        <v>1.7852503030303033</v>
      </c>
      <c r="M40">
        <v>1.9157367242216214</v>
      </c>
      <c r="N40">
        <v>1.9814395454545453</v>
      </c>
      <c r="O40">
        <v>2.1074015151515151</v>
      </c>
      <c r="P40">
        <v>2.1516336507936509</v>
      </c>
      <c r="Q40">
        <v>2.1709028536922017</v>
      </c>
      <c r="R40">
        <v>2.1848264550264553</v>
      </c>
      <c r="S40">
        <v>2.1955170912018738</v>
      </c>
      <c r="T40">
        <v>2.2505222727272729</v>
      </c>
      <c r="U40">
        <v>2.342449827467219</v>
      </c>
      <c r="V40">
        <v>2.4814359740259744</v>
      </c>
      <c r="W40">
        <v>2.6647996873496873</v>
      </c>
      <c r="X40">
        <v>2.7852852898550728</v>
      </c>
      <c r="Y40">
        <v>2.9765461760461762</v>
      </c>
      <c r="Z40">
        <v>3.044783888888889</v>
      </c>
      <c r="AA40">
        <v>2.8954669887278581</v>
      </c>
    </row>
    <row r="41" spans="1:27" x14ac:dyDescent="0.25">
      <c r="A41" t="s">
        <v>4</v>
      </c>
      <c r="B41" t="s">
        <v>7</v>
      </c>
      <c r="F41" s="7"/>
      <c r="J41">
        <v>1.6673651703369095</v>
      </c>
      <c r="K41">
        <v>1.6557069047619049</v>
      </c>
      <c r="L41">
        <v>1.7361270653907497</v>
      </c>
      <c r="M41">
        <v>1.7852503030303033</v>
      </c>
      <c r="N41">
        <v>1.9157367242216214</v>
      </c>
      <c r="O41">
        <v>1.9814395454545453</v>
      </c>
      <c r="P41">
        <v>2.1074015151515151</v>
      </c>
      <c r="Q41">
        <v>2.1516336507936509</v>
      </c>
      <c r="R41">
        <v>2.1709028536922017</v>
      </c>
      <c r="S41">
        <v>2.1848264550264553</v>
      </c>
      <c r="T41">
        <v>2.1955170912018738</v>
      </c>
      <c r="U41">
        <v>2.2505222727272729</v>
      </c>
      <c r="V41">
        <v>2.342449827467219</v>
      </c>
      <c r="W41">
        <v>2.4814359740259744</v>
      </c>
      <c r="X41">
        <v>2.6647996873496873</v>
      </c>
      <c r="Y41">
        <v>2.7852852898550728</v>
      </c>
      <c r="Z41">
        <v>2.9765461760461762</v>
      </c>
      <c r="AA41">
        <v>3.044783888888889</v>
      </c>
    </row>
    <row r="42" spans="1:27" x14ac:dyDescent="0.25">
      <c r="A42" t="s">
        <v>4</v>
      </c>
      <c r="B42" t="s">
        <v>3</v>
      </c>
      <c r="F42" s="7"/>
      <c r="K42">
        <v>1.6673651703369095</v>
      </c>
      <c r="L42">
        <v>1.6557069047619049</v>
      </c>
      <c r="M42">
        <v>1.7361270653907497</v>
      </c>
      <c r="N42">
        <v>1.7852503030303033</v>
      </c>
      <c r="O42">
        <v>1.9157367242216214</v>
      </c>
      <c r="P42">
        <v>1.9814395454545453</v>
      </c>
      <c r="Q42">
        <v>2.1074015151515151</v>
      </c>
      <c r="R42">
        <v>2.1516336507936509</v>
      </c>
      <c r="S42">
        <v>2.1709028536922017</v>
      </c>
      <c r="T42">
        <v>2.1848264550264553</v>
      </c>
      <c r="U42">
        <v>2.1955170912018738</v>
      </c>
      <c r="V42">
        <v>2.2505222727272729</v>
      </c>
      <c r="W42">
        <v>2.342449827467219</v>
      </c>
      <c r="X42">
        <v>2.4814359740259744</v>
      </c>
      <c r="Y42">
        <v>2.6647996873496873</v>
      </c>
      <c r="Z42">
        <v>2.7852852898550728</v>
      </c>
      <c r="AA42">
        <v>2.9765461760461762</v>
      </c>
    </row>
    <row r="43" spans="1:27" x14ac:dyDescent="0.25">
      <c r="A43" t="s">
        <v>4</v>
      </c>
      <c r="B43" t="s">
        <v>5</v>
      </c>
      <c r="C43">
        <v>41197.202100000002</v>
      </c>
      <c r="D43">
        <v>-37090.220500000003</v>
      </c>
      <c r="E43">
        <v>37090.220500000003</v>
      </c>
      <c r="F43" s="7">
        <f t="shared" si="0"/>
        <v>4106.9815999999992</v>
      </c>
      <c r="G43">
        <v>1.7378975613275613</v>
      </c>
      <c r="L43">
        <v>1.6673651703369095</v>
      </c>
      <c r="M43">
        <v>1.6557069047619049</v>
      </c>
      <c r="N43">
        <v>1.7361270653907497</v>
      </c>
      <c r="O43">
        <v>1.7852503030303033</v>
      </c>
      <c r="P43">
        <v>1.9157367242216214</v>
      </c>
      <c r="Q43">
        <v>1.9814395454545453</v>
      </c>
      <c r="R43">
        <v>2.1074015151515151</v>
      </c>
      <c r="S43">
        <v>2.1516336507936509</v>
      </c>
      <c r="T43">
        <v>2.1709028536922017</v>
      </c>
      <c r="U43">
        <v>2.1848264550264553</v>
      </c>
      <c r="V43">
        <v>2.1955170912018738</v>
      </c>
      <c r="W43">
        <v>2.2505222727272729</v>
      </c>
      <c r="X43">
        <v>2.342449827467219</v>
      </c>
      <c r="Y43">
        <v>2.4814359740259744</v>
      </c>
      <c r="Z43">
        <v>2.6647996873496873</v>
      </c>
      <c r="AA43">
        <v>2.7852852898550728</v>
      </c>
    </row>
    <row r="44" spans="1:27" x14ac:dyDescent="0.25">
      <c r="A44">
        <v>2010</v>
      </c>
      <c r="B44" t="s">
        <v>6</v>
      </c>
      <c r="C44">
        <v>39229.803496</v>
      </c>
      <c r="D44">
        <v>-38349.134977000002</v>
      </c>
      <c r="E44">
        <v>38349.134977000002</v>
      </c>
      <c r="F44" s="7">
        <f t="shared" si="0"/>
        <v>880.66851899999892</v>
      </c>
      <c r="G44">
        <v>1.8020322705314011</v>
      </c>
      <c r="H44">
        <v>1.7378975613275613</v>
      </c>
      <c r="M44">
        <v>1.6673651703369095</v>
      </c>
      <c r="N44">
        <v>1.6557069047619049</v>
      </c>
      <c r="O44">
        <v>1.7361270653907497</v>
      </c>
      <c r="P44">
        <v>1.7852503030303033</v>
      </c>
      <c r="Q44">
        <v>1.9157367242216214</v>
      </c>
      <c r="R44">
        <v>1.9814395454545453</v>
      </c>
      <c r="S44">
        <v>2.1074015151515151</v>
      </c>
      <c r="T44">
        <v>2.1516336507936509</v>
      </c>
      <c r="U44">
        <v>2.1709028536922017</v>
      </c>
      <c r="V44">
        <v>2.1848264550264553</v>
      </c>
      <c r="W44">
        <v>2.1955170912018738</v>
      </c>
      <c r="X44">
        <v>2.2505222727272729</v>
      </c>
      <c r="Y44">
        <v>2.342449827467219</v>
      </c>
      <c r="Z44">
        <v>2.4814359740259744</v>
      </c>
      <c r="AA44">
        <v>2.6647996873496873</v>
      </c>
    </row>
    <row r="45" spans="1:27" x14ac:dyDescent="0.25">
      <c r="B45" t="s">
        <v>7</v>
      </c>
      <c r="C45">
        <v>49957.623032000003</v>
      </c>
      <c r="D45">
        <v>-42958.485213</v>
      </c>
      <c r="E45">
        <v>42958.485213</v>
      </c>
      <c r="F45" s="7">
        <f t="shared" si="0"/>
        <v>6999.1378190000032</v>
      </c>
      <c r="G45">
        <v>1.7916963492063491</v>
      </c>
      <c r="H45">
        <v>1.8020322705314011</v>
      </c>
      <c r="I45">
        <v>1.7378975613275613</v>
      </c>
      <c r="N45">
        <v>1.6673651703369095</v>
      </c>
      <c r="O45">
        <v>1.6557069047619049</v>
      </c>
      <c r="P45">
        <v>1.7361270653907497</v>
      </c>
      <c r="Q45">
        <v>1.7852503030303033</v>
      </c>
      <c r="R45">
        <v>1.9157367242216214</v>
      </c>
      <c r="S45">
        <v>1.9814395454545453</v>
      </c>
      <c r="T45">
        <v>2.1074015151515151</v>
      </c>
      <c r="U45">
        <v>2.1516336507936509</v>
      </c>
      <c r="V45">
        <v>2.1709028536922017</v>
      </c>
      <c r="W45">
        <v>2.1848264550264553</v>
      </c>
      <c r="X45">
        <v>2.1955170912018738</v>
      </c>
      <c r="Y45">
        <v>2.2505222727272729</v>
      </c>
      <c r="Z45">
        <v>2.342449827467219</v>
      </c>
      <c r="AA45">
        <v>2.4814359740259744</v>
      </c>
    </row>
    <row r="46" spans="1:27" x14ac:dyDescent="0.25">
      <c r="B46" t="s">
        <v>3</v>
      </c>
      <c r="C46">
        <v>55741.967795000004</v>
      </c>
      <c r="D46">
        <v>-50936.784551999997</v>
      </c>
      <c r="E46">
        <v>50936.784551999997</v>
      </c>
      <c r="F46" s="7">
        <f t="shared" si="0"/>
        <v>4805.1832430000068</v>
      </c>
      <c r="G46">
        <v>1.7489031746031742</v>
      </c>
      <c r="H46">
        <v>1.7916963492063491</v>
      </c>
      <c r="I46">
        <v>1.8020322705314011</v>
      </c>
      <c r="J46">
        <v>1.7378975613275613</v>
      </c>
      <c r="O46">
        <v>1.6673651703369095</v>
      </c>
      <c r="P46">
        <v>1.6557069047619049</v>
      </c>
      <c r="Q46">
        <v>1.7361270653907497</v>
      </c>
      <c r="R46">
        <v>1.7852503030303033</v>
      </c>
      <c r="S46">
        <v>1.9157367242216214</v>
      </c>
      <c r="T46">
        <v>1.9814395454545453</v>
      </c>
      <c r="U46">
        <v>2.1074015151515151</v>
      </c>
      <c r="V46">
        <v>2.1516336507936509</v>
      </c>
      <c r="W46">
        <v>2.1709028536922017</v>
      </c>
      <c r="X46">
        <v>2.1848264550264553</v>
      </c>
      <c r="Y46">
        <v>2.1955170912018738</v>
      </c>
      <c r="Z46">
        <v>2.2505222727272729</v>
      </c>
      <c r="AA46">
        <v>2.342449827467219</v>
      </c>
    </row>
    <row r="47" spans="1:27" x14ac:dyDescent="0.25">
      <c r="B47" t="s">
        <v>5</v>
      </c>
      <c r="C47">
        <v>56985.891012</v>
      </c>
      <c r="D47">
        <v>-49524.022696</v>
      </c>
      <c r="E47">
        <v>49524.022696</v>
      </c>
      <c r="F47" s="7">
        <f t="shared" si="0"/>
        <v>7461.868316</v>
      </c>
      <c r="G47">
        <v>1.6963476811594205</v>
      </c>
      <c r="H47">
        <v>1.7489031746031742</v>
      </c>
      <c r="I47">
        <v>1.7916963492063491</v>
      </c>
      <c r="J47">
        <v>1.8020322705314011</v>
      </c>
      <c r="K47">
        <v>1.7378975613275613</v>
      </c>
      <c r="P47">
        <v>1.6673651703369095</v>
      </c>
      <c r="Q47">
        <v>1.6557069047619049</v>
      </c>
      <c r="R47">
        <v>1.7361270653907497</v>
      </c>
      <c r="S47">
        <v>1.7852503030303033</v>
      </c>
      <c r="T47">
        <v>1.9157367242216214</v>
      </c>
      <c r="U47">
        <v>1.9814395454545453</v>
      </c>
      <c r="V47">
        <v>2.1074015151515151</v>
      </c>
      <c r="W47">
        <v>2.1516336507936509</v>
      </c>
      <c r="X47">
        <v>2.1709028536922017</v>
      </c>
      <c r="Y47">
        <v>2.1848264550264553</v>
      </c>
      <c r="Z47">
        <v>2.1955170912018738</v>
      </c>
      <c r="AA47">
        <v>2.2505222727272729</v>
      </c>
    </row>
    <row r="48" spans="1:27" x14ac:dyDescent="0.25">
      <c r="A48">
        <v>2011</v>
      </c>
      <c r="B48" t="s">
        <v>6</v>
      </c>
      <c r="C48">
        <v>51232.800183999992</v>
      </c>
      <c r="D48">
        <v>-48090.668772999998</v>
      </c>
      <c r="E48">
        <v>48090.668772999998</v>
      </c>
      <c r="F48" s="7">
        <f t="shared" si="0"/>
        <v>3142.1314109999948</v>
      </c>
      <c r="G48">
        <v>1.6669347619047621</v>
      </c>
      <c r="H48">
        <v>1.6963476811594205</v>
      </c>
      <c r="I48">
        <v>1.7489031746031742</v>
      </c>
      <c r="J48">
        <v>1.7916963492063491</v>
      </c>
      <c r="K48">
        <v>1.8020322705314011</v>
      </c>
      <c r="L48">
        <v>1.7378975613275613</v>
      </c>
      <c r="Q48">
        <v>1.6673651703369095</v>
      </c>
      <c r="R48">
        <v>1.6557069047619049</v>
      </c>
      <c r="S48">
        <v>1.7361270653907497</v>
      </c>
      <c r="T48">
        <v>1.7852503030303033</v>
      </c>
      <c r="U48">
        <v>1.9157367242216214</v>
      </c>
      <c r="V48">
        <v>1.9814395454545453</v>
      </c>
      <c r="W48">
        <v>2.1074015151515151</v>
      </c>
      <c r="X48">
        <v>2.1516336507936509</v>
      </c>
      <c r="Y48">
        <v>2.1709028536922017</v>
      </c>
      <c r="Z48">
        <v>2.1848264550264553</v>
      </c>
      <c r="AA48">
        <v>2.1955170912018738</v>
      </c>
    </row>
    <row r="49" spans="1:27" x14ac:dyDescent="0.25">
      <c r="B49" t="s">
        <v>7</v>
      </c>
      <c r="C49">
        <v>67070.712721000004</v>
      </c>
      <c r="D49">
        <v>-57260.277039000001</v>
      </c>
      <c r="E49">
        <v>57260.277039000001</v>
      </c>
      <c r="F49" s="7">
        <f t="shared" si="0"/>
        <v>9810.435682000003</v>
      </c>
      <c r="G49">
        <v>1.595260378218273</v>
      </c>
      <c r="H49">
        <v>1.6669347619047621</v>
      </c>
      <c r="I49">
        <v>1.6963476811594205</v>
      </c>
      <c r="J49">
        <v>1.7489031746031742</v>
      </c>
      <c r="K49">
        <v>1.7916963492063491</v>
      </c>
      <c r="L49">
        <v>1.8020322705314011</v>
      </c>
      <c r="M49">
        <v>1.7378975613275613</v>
      </c>
      <c r="R49">
        <v>1.6673651703369095</v>
      </c>
      <c r="S49">
        <v>1.6557069047619049</v>
      </c>
      <c r="T49">
        <v>1.7361270653907497</v>
      </c>
      <c r="U49">
        <v>1.7852503030303033</v>
      </c>
      <c r="V49">
        <v>1.9157367242216214</v>
      </c>
      <c r="W49">
        <v>1.9814395454545453</v>
      </c>
      <c r="X49">
        <v>2.1074015151515151</v>
      </c>
      <c r="Y49">
        <v>2.1516336507936509</v>
      </c>
      <c r="Z49">
        <v>2.1709028536922017</v>
      </c>
      <c r="AA49">
        <v>2.1848264550264553</v>
      </c>
    </row>
    <row r="50" spans="1:27" x14ac:dyDescent="0.25">
      <c r="B50" t="s">
        <v>3</v>
      </c>
      <c r="C50">
        <v>71695.442204999999</v>
      </c>
      <c r="D50">
        <v>-61587.289875999995</v>
      </c>
      <c r="E50">
        <v>61587.289875999995</v>
      </c>
      <c r="F50" s="7">
        <f t="shared" si="0"/>
        <v>10108.152329000004</v>
      </c>
      <c r="G50">
        <v>1.6365076604554865</v>
      </c>
      <c r="H50">
        <v>1.595260378218273</v>
      </c>
      <c r="I50">
        <v>1.6669347619047621</v>
      </c>
      <c r="J50">
        <v>1.6963476811594205</v>
      </c>
      <c r="K50">
        <v>1.7489031746031742</v>
      </c>
      <c r="L50">
        <v>1.7916963492063491</v>
      </c>
      <c r="M50">
        <v>1.8020322705314011</v>
      </c>
      <c r="N50">
        <v>1.7378975613275613</v>
      </c>
      <c r="S50">
        <v>1.6673651703369095</v>
      </c>
      <c r="T50">
        <v>1.6557069047619049</v>
      </c>
      <c r="U50">
        <v>1.7361270653907497</v>
      </c>
      <c r="V50">
        <v>1.7852503030303033</v>
      </c>
      <c r="W50">
        <v>1.9157367242216214</v>
      </c>
      <c r="X50">
        <v>1.9814395454545453</v>
      </c>
      <c r="Y50">
        <v>2.1074015151515151</v>
      </c>
      <c r="Z50">
        <v>2.1516336507936509</v>
      </c>
      <c r="AA50">
        <v>2.1709028536922017</v>
      </c>
    </row>
    <row r="51" spans="1:27" x14ac:dyDescent="0.25">
      <c r="B51" t="s">
        <v>5</v>
      </c>
      <c r="C51">
        <v>66040.619657999996</v>
      </c>
      <c r="D51">
        <v>-59308.520112999991</v>
      </c>
      <c r="E51">
        <v>59308.520112999991</v>
      </c>
      <c r="F51" s="7">
        <f t="shared" si="0"/>
        <v>6732.0995450000046</v>
      </c>
      <c r="G51">
        <v>1.7996303787878787</v>
      </c>
      <c r="H51">
        <v>1.6365076604554865</v>
      </c>
      <c r="I51">
        <v>1.595260378218273</v>
      </c>
      <c r="J51">
        <v>1.6669347619047621</v>
      </c>
      <c r="K51">
        <v>1.6963476811594205</v>
      </c>
      <c r="L51">
        <v>1.7489031746031742</v>
      </c>
      <c r="M51">
        <v>1.7916963492063491</v>
      </c>
      <c r="N51">
        <v>1.8020322705314011</v>
      </c>
      <c r="O51">
        <v>1.7378975613275613</v>
      </c>
      <c r="T51">
        <v>1.6673651703369095</v>
      </c>
      <c r="U51">
        <v>1.6557069047619049</v>
      </c>
      <c r="V51">
        <v>1.7361270653907497</v>
      </c>
      <c r="W51">
        <v>1.7852503030303033</v>
      </c>
      <c r="X51">
        <v>1.9157367242216214</v>
      </c>
      <c r="Y51">
        <v>1.9814395454545453</v>
      </c>
      <c r="Z51">
        <v>2.1074015151515151</v>
      </c>
      <c r="AA51">
        <v>2.1516336507936509</v>
      </c>
    </row>
    <row r="52" spans="1:27" x14ac:dyDescent="0.25">
      <c r="A52">
        <v>2012</v>
      </c>
      <c r="B52" t="s">
        <v>6</v>
      </c>
      <c r="C52">
        <v>55078.868554999994</v>
      </c>
      <c r="D52">
        <v>-52661.022966999997</v>
      </c>
      <c r="E52">
        <v>52661.022966999997</v>
      </c>
      <c r="F52" s="7">
        <f t="shared" si="0"/>
        <v>2417.8455879999965</v>
      </c>
      <c r="G52">
        <v>1.7674761961722487</v>
      </c>
      <c r="H52">
        <v>1.7996303787878787</v>
      </c>
      <c r="I52">
        <v>1.6365076604554865</v>
      </c>
      <c r="J52">
        <v>1.595260378218273</v>
      </c>
      <c r="K52">
        <v>1.6669347619047621</v>
      </c>
      <c r="L52">
        <v>1.6963476811594205</v>
      </c>
      <c r="M52">
        <v>1.7489031746031742</v>
      </c>
      <c r="N52">
        <v>1.7916963492063491</v>
      </c>
      <c r="O52">
        <v>1.8020322705314011</v>
      </c>
      <c r="P52">
        <v>1.7378975613275613</v>
      </c>
      <c r="U52">
        <v>1.6673651703369095</v>
      </c>
      <c r="V52">
        <v>1.6557069047619049</v>
      </c>
      <c r="W52">
        <v>1.7361270653907497</v>
      </c>
      <c r="X52">
        <v>1.7852503030303033</v>
      </c>
      <c r="Y52">
        <v>1.9157367242216214</v>
      </c>
      <c r="Z52">
        <v>1.9814395454545453</v>
      </c>
      <c r="AA52">
        <v>2.1074015151515151</v>
      </c>
    </row>
    <row r="53" spans="1:27" x14ac:dyDescent="0.25">
      <c r="B53" t="s">
        <v>7</v>
      </c>
      <c r="C53">
        <v>62133.058732999998</v>
      </c>
      <c r="D53">
        <v>-57493.665504000004</v>
      </c>
      <c r="E53">
        <v>57493.665504000004</v>
      </c>
      <c r="F53" s="7">
        <f t="shared" si="0"/>
        <v>4639.3932289999939</v>
      </c>
      <c r="G53">
        <v>1.9630337121212122</v>
      </c>
      <c r="H53">
        <v>1.7674761961722487</v>
      </c>
      <c r="I53">
        <v>1.7996303787878787</v>
      </c>
      <c r="J53">
        <v>1.6365076604554865</v>
      </c>
      <c r="K53">
        <v>1.595260378218273</v>
      </c>
      <c r="L53">
        <v>1.6669347619047621</v>
      </c>
      <c r="M53">
        <v>1.6963476811594205</v>
      </c>
      <c r="N53">
        <v>1.7489031746031742</v>
      </c>
      <c r="O53">
        <v>1.7916963492063491</v>
      </c>
      <c r="P53">
        <v>1.8020322705314011</v>
      </c>
      <c r="Q53">
        <v>1.7378975613275613</v>
      </c>
      <c r="V53">
        <v>1.6673651703369095</v>
      </c>
      <c r="W53">
        <v>1.6557069047619049</v>
      </c>
      <c r="X53">
        <v>1.7361270653907497</v>
      </c>
      <c r="Y53">
        <v>1.7852503030303033</v>
      </c>
      <c r="Z53">
        <v>1.9157367242216214</v>
      </c>
      <c r="AA53">
        <v>1.9814395454545453</v>
      </c>
    </row>
    <row r="54" spans="1:27" x14ac:dyDescent="0.25">
      <c r="B54" t="s">
        <v>3</v>
      </c>
      <c r="C54">
        <v>63382.531447999994</v>
      </c>
      <c r="D54">
        <v>-54744.803509000005</v>
      </c>
      <c r="E54">
        <v>54744.803509000005</v>
      </c>
      <c r="F54" s="7">
        <f t="shared" si="0"/>
        <v>8637.7279389999894</v>
      </c>
      <c r="G54">
        <v>2.0284623344428265</v>
      </c>
      <c r="H54">
        <v>1.9630337121212122</v>
      </c>
      <c r="I54">
        <v>1.7674761961722487</v>
      </c>
      <c r="J54">
        <v>1.7996303787878787</v>
      </c>
      <c r="K54">
        <v>1.6365076604554865</v>
      </c>
      <c r="L54">
        <v>1.595260378218273</v>
      </c>
      <c r="M54">
        <v>1.6669347619047621</v>
      </c>
      <c r="N54">
        <v>1.6963476811594205</v>
      </c>
      <c r="O54">
        <v>1.7489031746031742</v>
      </c>
      <c r="P54">
        <v>1.7916963492063491</v>
      </c>
      <c r="Q54">
        <v>1.8020322705314011</v>
      </c>
      <c r="R54">
        <v>1.7378975613275613</v>
      </c>
      <c r="W54">
        <v>1.6673651703369095</v>
      </c>
      <c r="X54">
        <v>1.6557069047619049</v>
      </c>
      <c r="Y54">
        <v>1.7361270653907497</v>
      </c>
      <c r="Z54">
        <v>1.7852503030303033</v>
      </c>
      <c r="AA54">
        <v>1.9157367242216214</v>
      </c>
    </row>
    <row r="55" spans="1:27" x14ac:dyDescent="0.25">
      <c r="B55" t="s">
        <v>5</v>
      </c>
      <c r="C55">
        <v>61983.554810000001</v>
      </c>
      <c r="D55">
        <v>-58283.98466300001</v>
      </c>
      <c r="E55">
        <v>58283.98466300001</v>
      </c>
      <c r="F55" s="7">
        <f t="shared" si="0"/>
        <v>3699.5701469999913</v>
      </c>
      <c r="G55">
        <v>2.058151519138756</v>
      </c>
      <c r="H55">
        <v>2.0284623344428265</v>
      </c>
      <c r="I55">
        <v>1.9630337121212122</v>
      </c>
      <c r="J55">
        <v>1.7674761961722487</v>
      </c>
      <c r="K55">
        <v>1.7996303787878787</v>
      </c>
      <c r="L55">
        <v>1.6365076604554865</v>
      </c>
      <c r="M55">
        <v>1.595260378218273</v>
      </c>
      <c r="N55">
        <v>1.6669347619047621</v>
      </c>
      <c r="O55">
        <v>1.6963476811594205</v>
      </c>
      <c r="P55">
        <v>1.7489031746031742</v>
      </c>
      <c r="Q55">
        <v>1.7916963492063491</v>
      </c>
      <c r="R55">
        <v>1.8020322705314011</v>
      </c>
      <c r="S55">
        <v>1.7378975613275613</v>
      </c>
      <c r="X55">
        <v>1.6673651703369095</v>
      </c>
      <c r="Y55">
        <v>1.6557069047619049</v>
      </c>
      <c r="Z55">
        <v>1.7361270653907497</v>
      </c>
      <c r="AA55">
        <v>1.7852503030303033</v>
      </c>
    </row>
    <row r="56" spans="1:27" x14ac:dyDescent="0.25">
      <c r="A56">
        <v>2013</v>
      </c>
      <c r="B56" t="s">
        <v>6</v>
      </c>
      <c r="C56">
        <v>50836.618140999999</v>
      </c>
      <c r="D56">
        <v>-56018.352662000005</v>
      </c>
      <c r="E56">
        <v>56018.352662000005</v>
      </c>
      <c r="F56" s="7">
        <f t="shared" si="0"/>
        <v>-5181.7345210000058</v>
      </c>
      <c r="G56">
        <v>1.9954320538720538</v>
      </c>
      <c r="H56">
        <v>2.058151519138756</v>
      </c>
      <c r="I56">
        <v>2.0284623344428265</v>
      </c>
      <c r="J56">
        <v>1.9630337121212122</v>
      </c>
      <c r="K56">
        <v>1.7674761961722487</v>
      </c>
      <c r="L56">
        <v>1.7996303787878787</v>
      </c>
      <c r="M56">
        <v>1.6365076604554865</v>
      </c>
      <c r="N56">
        <v>1.595260378218273</v>
      </c>
      <c r="O56">
        <v>1.6669347619047621</v>
      </c>
      <c r="P56">
        <v>1.6963476811594205</v>
      </c>
      <c r="Q56">
        <v>1.7489031746031742</v>
      </c>
      <c r="R56">
        <v>1.7916963492063491</v>
      </c>
      <c r="S56">
        <v>1.8020322705314011</v>
      </c>
      <c r="T56">
        <v>1.7378975613275613</v>
      </c>
      <c r="Y56">
        <v>1.6673651703369095</v>
      </c>
      <c r="Z56">
        <v>1.6557069047619049</v>
      </c>
      <c r="AA56">
        <v>1.7361270653907497</v>
      </c>
    </row>
    <row r="57" spans="1:27" x14ac:dyDescent="0.25">
      <c r="B57" t="s">
        <v>7</v>
      </c>
      <c r="C57">
        <v>63587.501530000009</v>
      </c>
      <c r="D57">
        <v>-61536.996402999997</v>
      </c>
      <c r="E57">
        <v>61536.996402999997</v>
      </c>
      <c r="F57" s="7">
        <f t="shared" si="0"/>
        <v>2050.5051270000113</v>
      </c>
      <c r="G57">
        <v>2.0697141630591633</v>
      </c>
      <c r="H57">
        <v>1.9954320538720538</v>
      </c>
      <c r="I57">
        <v>2.058151519138756</v>
      </c>
      <c r="J57">
        <v>2.0284623344428265</v>
      </c>
      <c r="K57">
        <v>1.9630337121212122</v>
      </c>
      <c r="L57">
        <v>1.7674761961722487</v>
      </c>
      <c r="M57">
        <v>1.7996303787878787</v>
      </c>
      <c r="N57">
        <v>1.6365076604554865</v>
      </c>
      <c r="O57">
        <v>1.595260378218273</v>
      </c>
      <c r="P57">
        <v>1.6669347619047621</v>
      </c>
      <c r="Q57">
        <v>1.6963476811594205</v>
      </c>
      <c r="R57">
        <v>1.7489031746031742</v>
      </c>
      <c r="S57">
        <v>1.7916963492063491</v>
      </c>
      <c r="T57">
        <v>1.8020322705314011</v>
      </c>
      <c r="U57">
        <v>1.7378975613275613</v>
      </c>
      <c r="Z57">
        <v>1.6673651703369095</v>
      </c>
      <c r="AA57">
        <v>1.6557069047619049</v>
      </c>
    </row>
    <row r="58" spans="1:27" x14ac:dyDescent="0.25">
      <c r="B58" t="s">
        <v>3</v>
      </c>
      <c r="C58">
        <v>63081.247619000002</v>
      </c>
      <c r="D58">
        <v>-61792.158853000001</v>
      </c>
      <c r="E58">
        <v>61792.158853000001</v>
      </c>
      <c r="F58" s="7">
        <f t="shared" si="0"/>
        <v>1289.0887660000008</v>
      </c>
      <c r="G58">
        <v>2.2879877203714161</v>
      </c>
      <c r="H58">
        <v>2.0697141630591633</v>
      </c>
      <c r="I58">
        <v>1.9954320538720538</v>
      </c>
      <c r="J58">
        <v>2.058151519138756</v>
      </c>
      <c r="K58">
        <v>2.0284623344428265</v>
      </c>
      <c r="L58">
        <v>1.9630337121212122</v>
      </c>
      <c r="M58">
        <v>1.7674761961722487</v>
      </c>
      <c r="N58">
        <v>1.7996303787878787</v>
      </c>
      <c r="O58">
        <v>1.6365076604554865</v>
      </c>
      <c r="P58">
        <v>1.595260378218273</v>
      </c>
      <c r="Q58">
        <v>1.6669347619047621</v>
      </c>
      <c r="R58">
        <v>1.6963476811594205</v>
      </c>
      <c r="S58">
        <v>1.7489031746031742</v>
      </c>
      <c r="T58">
        <v>1.7916963492063491</v>
      </c>
      <c r="U58">
        <v>1.8020322705314011</v>
      </c>
      <c r="V58">
        <v>1.7378975613275613</v>
      </c>
      <c r="AA58">
        <v>1.6673651703369095</v>
      </c>
    </row>
    <row r="59" spans="1:27" x14ac:dyDescent="0.25">
      <c r="B59" t="s">
        <v>5</v>
      </c>
      <c r="C59">
        <v>64528.207429999995</v>
      </c>
      <c r="D59">
        <v>-60400.008068999996</v>
      </c>
      <c r="E59">
        <v>60400.008068999996</v>
      </c>
      <c r="F59" s="7">
        <f t="shared" si="0"/>
        <v>4128.199360999999</v>
      </c>
      <c r="G59">
        <v>2.2761853278122843</v>
      </c>
      <c r="H59">
        <v>2.2879877203714161</v>
      </c>
      <c r="I59">
        <v>2.0697141630591633</v>
      </c>
      <c r="J59">
        <v>1.9954320538720538</v>
      </c>
      <c r="K59">
        <v>2.058151519138756</v>
      </c>
      <c r="L59">
        <v>2.0284623344428265</v>
      </c>
      <c r="M59">
        <v>1.9630337121212122</v>
      </c>
      <c r="N59">
        <v>1.7674761961722487</v>
      </c>
      <c r="O59">
        <v>1.7996303787878787</v>
      </c>
      <c r="P59">
        <v>1.6365076604554865</v>
      </c>
      <c r="Q59">
        <v>1.595260378218273</v>
      </c>
      <c r="R59">
        <v>1.6669347619047621</v>
      </c>
      <c r="S59">
        <v>1.6963476811594205</v>
      </c>
      <c r="T59">
        <v>1.7489031746031742</v>
      </c>
      <c r="U59">
        <v>1.7916963492063491</v>
      </c>
      <c r="V59">
        <v>1.8020322705314011</v>
      </c>
      <c r="W59">
        <v>1.7378975613275613</v>
      </c>
    </row>
    <row r="60" spans="1:27" x14ac:dyDescent="0.25">
      <c r="A60">
        <v>2014</v>
      </c>
      <c r="B60" t="s">
        <v>6</v>
      </c>
      <c r="C60">
        <v>49587.957494000002</v>
      </c>
      <c r="D60">
        <v>-55671.008515000001</v>
      </c>
      <c r="E60">
        <v>55671.008515000001</v>
      </c>
      <c r="F60" s="7">
        <f t="shared" si="0"/>
        <v>-6083.0510209999993</v>
      </c>
      <c r="G60">
        <v>2.3636946411483253</v>
      </c>
      <c r="H60">
        <v>2.2761853278122843</v>
      </c>
      <c r="I60">
        <v>2.2879877203714161</v>
      </c>
      <c r="J60">
        <v>2.0697141630591633</v>
      </c>
      <c r="K60">
        <v>1.9954320538720538</v>
      </c>
      <c r="L60">
        <v>2.058151519138756</v>
      </c>
      <c r="M60">
        <v>2.0284623344428265</v>
      </c>
      <c r="N60">
        <v>1.9630337121212122</v>
      </c>
      <c r="O60">
        <v>1.7674761961722487</v>
      </c>
      <c r="P60">
        <v>1.7996303787878787</v>
      </c>
      <c r="Q60">
        <v>1.6365076604554865</v>
      </c>
      <c r="R60">
        <v>1.595260378218273</v>
      </c>
      <c r="S60">
        <v>1.6669347619047621</v>
      </c>
      <c r="T60">
        <v>1.6963476811594205</v>
      </c>
      <c r="U60">
        <v>1.7489031746031742</v>
      </c>
      <c r="V60">
        <v>1.7916963492063491</v>
      </c>
      <c r="W60">
        <v>1.8020322705314011</v>
      </c>
      <c r="X60">
        <v>1.7378975613275613</v>
      </c>
    </row>
    <row r="61" spans="1:27" x14ac:dyDescent="0.25">
      <c r="B61" t="s">
        <v>7</v>
      </c>
      <c r="C61">
        <v>60942.9257</v>
      </c>
      <c r="D61">
        <v>-57376.698528000008</v>
      </c>
      <c r="E61">
        <v>57376.698528000008</v>
      </c>
      <c r="F61" s="7">
        <f t="shared" si="0"/>
        <v>3566.2271719999917</v>
      </c>
      <c r="G61">
        <v>2.2297333333333333</v>
      </c>
      <c r="H61">
        <v>2.3636946411483253</v>
      </c>
      <c r="I61">
        <v>2.2761853278122843</v>
      </c>
      <c r="J61">
        <v>2.2879877203714161</v>
      </c>
      <c r="K61">
        <v>2.0697141630591633</v>
      </c>
      <c r="L61">
        <v>1.9954320538720538</v>
      </c>
      <c r="M61">
        <v>2.058151519138756</v>
      </c>
      <c r="N61">
        <v>2.0284623344428265</v>
      </c>
      <c r="O61">
        <v>1.9630337121212122</v>
      </c>
      <c r="P61">
        <v>1.7674761961722487</v>
      </c>
      <c r="Q61">
        <v>1.7996303787878787</v>
      </c>
      <c r="R61">
        <v>1.6365076604554865</v>
      </c>
      <c r="S61">
        <v>1.595260378218273</v>
      </c>
      <c r="T61">
        <v>1.6669347619047621</v>
      </c>
      <c r="U61">
        <v>1.6963476811594205</v>
      </c>
      <c r="V61">
        <v>1.7489031746031742</v>
      </c>
      <c r="W61">
        <v>1.7916963492063491</v>
      </c>
      <c r="X61">
        <v>1.8020322705314011</v>
      </c>
      <c r="Y61">
        <v>1.7378975613275613</v>
      </c>
    </row>
    <row r="62" spans="1:27" x14ac:dyDescent="0.25">
      <c r="B62" t="s">
        <v>3</v>
      </c>
      <c r="C62">
        <v>63103.984520000013</v>
      </c>
      <c r="D62">
        <v>-61310.976439999999</v>
      </c>
      <c r="E62">
        <v>61310.976439999999</v>
      </c>
      <c r="F62" s="7">
        <f t="shared" si="0"/>
        <v>1793.0080800000142</v>
      </c>
      <c r="G62">
        <v>2.2751666666666668</v>
      </c>
      <c r="H62">
        <v>2.2297333333333333</v>
      </c>
      <c r="I62">
        <v>2.3636946411483253</v>
      </c>
      <c r="J62">
        <v>2.2761853278122843</v>
      </c>
      <c r="K62">
        <v>2.2879877203714161</v>
      </c>
      <c r="L62">
        <v>2.0697141630591633</v>
      </c>
      <c r="M62">
        <v>1.9954320538720538</v>
      </c>
      <c r="N62">
        <v>2.058151519138756</v>
      </c>
      <c r="O62">
        <v>2.0284623344428265</v>
      </c>
      <c r="P62">
        <v>1.9630337121212122</v>
      </c>
      <c r="Q62">
        <v>1.7674761961722487</v>
      </c>
      <c r="R62">
        <v>1.7996303787878787</v>
      </c>
      <c r="S62">
        <v>1.6365076604554865</v>
      </c>
      <c r="T62">
        <v>1.595260378218273</v>
      </c>
      <c r="U62">
        <v>1.6669347619047621</v>
      </c>
      <c r="V62">
        <v>1.6963476811594205</v>
      </c>
      <c r="W62">
        <v>1.7489031746031742</v>
      </c>
      <c r="X62">
        <v>1.7916963492063491</v>
      </c>
      <c r="Y62">
        <v>1.8020322705314011</v>
      </c>
      <c r="Z62">
        <v>1.7378975613275613</v>
      </c>
    </row>
    <row r="63" spans="1:27" x14ac:dyDescent="0.25">
      <c r="B63" t="s">
        <v>5</v>
      </c>
      <c r="C63">
        <v>51466.017116999996</v>
      </c>
      <c r="D63">
        <v>-54701.374661000002</v>
      </c>
      <c r="E63">
        <v>54701.374661000002</v>
      </c>
      <c r="F63" s="7">
        <f t="shared" si="0"/>
        <v>-3235.3575440000059</v>
      </c>
      <c r="G63">
        <v>2.5453666666666668</v>
      </c>
      <c r="H63">
        <v>2.2751666666666668</v>
      </c>
      <c r="I63">
        <v>2.2297333333333333</v>
      </c>
      <c r="J63">
        <v>2.3636946411483253</v>
      </c>
      <c r="K63">
        <v>2.2761853278122843</v>
      </c>
      <c r="L63">
        <v>2.2879877203714161</v>
      </c>
      <c r="M63">
        <v>2.0697141630591633</v>
      </c>
      <c r="N63">
        <v>1.9954320538720538</v>
      </c>
      <c r="O63">
        <v>2.058151519138756</v>
      </c>
      <c r="P63">
        <v>2.0284623344428265</v>
      </c>
      <c r="Q63">
        <v>1.9630337121212122</v>
      </c>
      <c r="R63">
        <v>1.7674761961722487</v>
      </c>
      <c r="S63">
        <v>1.7996303787878787</v>
      </c>
      <c r="T63">
        <v>1.6365076604554865</v>
      </c>
      <c r="U63">
        <v>1.595260378218273</v>
      </c>
      <c r="V63">
        <v>1.6669347619047621</v>
      </c>
      <c r="W63">
        <v>1.6963476811594205</v>
      </c>
      <c r="X63">
        <v>1.7489031746031742</v>
      </c>
      <c r="Y63">
        <v>1.7916963492063491</v>
      </c>
      <c r="Z63">
        <v>1.8020322705314011</v>
      </c>
      <c r="AA63">
        <v>1.7378975613275613</v>
      </c>
    </row>
    <row r="64" spans="1:27" x14ac:dyDescent="0.25">
      <c r="F64" s="7">
        <f t="shared" si="0"/>
        <v>0</v>
      </c>
    </row>
    <row r="65" spans="6:6" x14ac:dyDescent="0.25">
      <c r="F65" s="7">
        <f t="shared" si="0"/>
        <v>0</v>
      </c>
    </row>
    <row r="66" spans="6:6" x14ac:dyDescent="0.25">
      <c r="F66" s="7">
        <f t="shared" si="0"/>
        <v>0</v>
      </c>
    </row>
    <row r="67" spans="6:6" x14ac:dyDescent="0.25">
      <c r="F67" s="7">
        <f t="shared" ref="F67:F83" si="1">C67-E67</f>
        <v>0</v>
      </c>
    </row>
    <row r="68" spans="6:6" x14ac:dyDescent="0.25">
      <c r="F68" s="7">
        <f t="shared" si="1"/>
        <v>0</v>
      </c>
    </row>
    <row r="69" spans="6:6" x14ac:dyDescent="0.25">
      <c r="F69" s="7">
        <f t="shared" si="1"/>
        <v>0</v>
      </c>
    </row>
    <row r="70" spans="6:6" x14ac:dyDescent="0.25">
      <c r="F70" s="7">
        <f t="shared" si="1"/>
        <v>0</v>
      </c>
    </row>
    <row r="71" spans="6:6" x14ac:dyDescent="0.25">
      <c r="F71" s="7">
        <f t="shared" si="1"/>
        <v>0</v>
      </c>
    </row>
    <row r="72" spans="6:6" x14ac:dyDescent="0.25">
      <c r="F72" s="7">
        <f t="shared" si="1"/>
        <v>0</v>
      </c>
    </row>
    <row r="73" spans="6:6" x14ac:dyDescent="0.25">
      <c r="F73" s="7">
        <f t="shared" si="1"/>
        <v>0</v>
      </c>
    </row>
    <row r="74" spans="6:6" x14ac:dyDescent="0.25">
      <c r="F74" s="7">
        <f t="shared" si="1"/>
        <v>0</v>
      </c>
    </row>
    <row r="75" spans="6:6" x14ac:dyDescent="0.25">
      <c r="F75" s="7">
        <f t="shared" si="1"/>
        <v>0</v>
      </c>
    </row>
    <row r="76" spans="6:6" x14ac:dyDescent="0.25">
      <c r="F76" s="7">
        <f t="shared" si="1"/>
        <v>0</v>
      </c>
    </row>
    <row r="77" spans="6:6" x14ac:dyDescent="0.25">
      <c r="F77" s="7">
        <f t="shared" si="1"/>
        <v>0</v>
      </c>
    </row>
    <row r="78" spans="6:6" x14ac:dyDescent="0.25">
      <c r="F78" s="7">
        <f t="shared" si="1"/>
        <v>0</v>
      </c>
    </row>
    <row r="79" spans="6:6" x14ac:dyDescent="0.25">
      <c r="F79" s="7">
        <f t="shared" si="1"/>
        <v>0</v>
      </c>
    </row>
    <row r="80" spans="6:6" x14ac:dyDescent="0.25">
      <c r="F80" s="7">
        <f t="shared" si="1"/>
        <v>0</v>
      </c>
    </row>
    <row r="81" spans="6:6" x14ac:dyDescent="0.25">
      <c r="F81" s="7">
        <f t="shared" si="1"/>
        <v>0</v>
      </c>
    </row>
    <row r="82" spans="6:6" x14ac:dyDescent="0.25">
      <c r="F82" s="7">
        <f t="shared" si="1"/>
        <v>0</v>
      </c>
    </row>
    <row r="83" spans="6:6" x14ac:dyDescent="0.25">
      <c r="F83" s="7">
        <f t="shared" si="1"/>
        <v>0</v>
      </c>
    </row>
  </sheetData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workbookViewId="0">
      <pane xSplit="2" ySplit="1" topLeftCell="C2" activePane="bottomRight" state="frozen"/>
      <selection activeCell="B2" sqref="B2"/>
      <selection pane="topRight" activeCell="B2" sqref="B2"/>
      <selection pane="bottomLeft" activeCell="B2" sqref="B2"/>
      <selection pane="bottomRight" activeCell="C2" sqref="C2"/>
    </sheetView>
  </sheetViews>
  <sheetFormatPr defaultColWidth="8.85546875" defaultRowHeight="15" x14ac:dyDescent="0.25"/>
  <sheetData>
    <row r="1" spans="1:27" x14ac:dyDescent="0.25">
      <c r="A1" t="s">
        <v>16</v>
      </c>
      <c r="B1" t="s">
        <v>2</v>
      </c>
      <c r="C1" t="s">
        <v>0</v>
      </c>
      <c r="D1" t="s">
        <v>1</v>
      </c>
      <c r="E1" t="s">
        <v>38</v>
      </c>
      <c r="F1" t="s">
        <v>904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</row>
    <row r="2" spans="1:27" x14ac:dyDescent="0.25">
      <c r="A2">
        <v>1994</v>
      </c>
      <c r="B2" t="s">
        <v>3</v>
      </c>
      <c r="C2">
        <v>12182.240750000001</v>
      </c>
      <c r="D2">
        <v>-7931.2173949999997</v>
      </c>
      <c r="E2">
        <f>ABS(D2)</f>
        <v>7931.2173949999997</v>
      </c>
      <c r="F2" s="7">
        <f>C2-E2</f>
        <v>4251.0233550000012</v>
      </c>
      <c r="G2">
        <v>0.89903333333333324</v>
      </c>
    </row>
    <row r="3" spans="1:27" x14ac:dyDescent="0.25">
      <c r="A3" t="s">
        <v>4</v>
      </c>
      <c r="B3" t="s">
        <v>5</v>
      </c>
      <c r="C3">
        <v>11262.246843999999</v>
      </c>
      <c r="D3">
        <v>-11824.218199999999</v>
      </c>
      <c r="E3">
        <f t="shared" ref="E3:E66" si="0">ABS(D3)</f>
        <v>11824.218199999999</v>
      </c>
      <c r="F3" s="7">
        <f t="shared" ref="F3:F66" si="1">C3-E3</f>
        <v>-561.97135600000001</v>
      </c>
      <c r="G3">
        <v>0.84596666666666664</v>
      </c>
      <c r="H3">
        <v>0.89903333333333324</v>
      </c>
      <c r="I3" t="s">
        <v>4</v>
      </c>
    </row>
    <row r="4" spans="1:27" x14ac:dyDescent="0.25">
      <c r="A4">
        <v>1995</v>
      </c>
      <c r="B4" t="s">
        <v>6</v>
      </c>
      <c r="C4">
        <v>9730.5760000000009</v>
      </c>
      <c r="D4">
        <v>-12017.748</v>
      </c>
      <c r="E4">
        <f t="shared" si="0"/>
        <v>12017.748</v>
      </c>
      <c r="F4" s="7">
        <f t="shared" si="1"/>
        <v>-2287.1719999999987</v>
      </c>
      <c r="G4">
        <v>0.85910000000000009</v>
      </c>
      <c r="H4">
        <v>0.84596666666666664</v>
      </c>
      <c r="I4">
        <v>0.89903333333333324</v>
      </c>
      <c r="J4" t="s">
        <v>4</v>
      </c>
      <c r="K4" t="s">
        <v>4</v>
      </c>
      <c r="L4" t="s">
        <v>4</v>
      </c>
      <c r="M4" t="s">
        <v>4</v>
      </c>
      <c r="N4" t="s">
        <v>4</v>
      </c>
      <c r="O4" t="s">
        <v>4</v>
      </c>
      <c r="P4" t="s">
        <v>4</v>
      </c>
      <c r="Q4" t="s">
        <v>4</v>
      </c>
      <c r="R4" t="s">
        <v>4</v>
      </c>
      <c r="S4" t="s">
        <v>4</v>
      </c>
      <c r="T4" t="s">
        <v>4</v>
      </c>
      <c r="U4" t="s">
        <v>4</v>
      </c>
      <c r="V4" t="s">
        <v>4</v>
      </c>
      <c r="W4" t="s">
        <v>4</v>
      </c>
      <c r="X4" t="s">
        <v>4</v>
      </c>
      <c r="Y4" t="s">
        <v>4</v>
      </c>
      <c r="Z4" t="s">
        <v>4</v>
      </c>
      <c r="AA4" t="s">
        <v>4</v>
      </c>
    </row>
    <row r="5" spans="1:27" x14ac:dyDescent="0.25">
      <c r="A5" t="s">
        <v>4</v>
      </c>
      <c r="B5" t="s">
        <v>7</v>
      </c>
      <c r="C5">
        <v>11718.608</v>
      </c>
      <c r="D5">
        <v>-13657.217000000001</v>
      </c>
      <c r="E5">
        <f t="shared" si="0"/>
        <v>13657.217000000001</v>
      </c>
      <c r="F5" s="7">
        <f t="shared" si="1"/>
        <v>-1938.6090000000004</v>
      </c>
      <c r="G5">
        <v>0.90629999999999999</v>
      </c>
      <c r="H5">
        <v>0.85910000000000009</v>
      </c>
      <c r="I5">
        <v>0.84596666666666664</v>
      </c>
      <c r="J5">
        <v>0.89903333333333324</v>
      </c>
      <c r="K5" t="s">
        <v>4</v>
      </c>
      <c r="L5" t="s">
        <v>4</v>
      </c>
      <c r="M5" t="s">
        <v>4</v>
      </c>
      <c r="N5" t="s">
        <v>4</v>
      </c>
      <c r="O5" t="s">
        <v>4</v>
      </c>
      <c r="P5" t="s">
        <v>4</v>
      </c>
      <c r="Q5" t="s">
        <v>4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4</v>
      </c>
    </row>
    <row r="6" spans="1:27" x14ac:dyDescent="0.25">
      <c r="A6" t="s">
        <v>4</v>
      </c>
      <c r="B6" t="s">
        <v>3</v>
      </c>
      <c r="C6">
        <v>12729.022000000001</v>
      </c>
      <c r="D6">
        <v>-12151.659</v>
      </c>
      <c r="E6">
        <f t="shared" si="0"/>
        <v>12151.659</v>
      </c>
      <c r="F6" s="7">
        <f t="shared" si="1"/>
        <v>577.36300000000119</v>
      </c>
      <c r="G6">
        <v>0.94119999999999993</v>
      </c>
      <c r="H6">
        <v>0.90629999999999999</v>
      </c>
      <c r="I6">
        <v>0.85910000000000009</v>
      </c>
      <c r="J6">
        <v>0.84596666666666664</v>
      </c>
      <c r="K6">
        <v>0.89903333333333324</v>
      </c>
      <c r="L6" t="s">
        <v>4</v>
      </c>
      <c r="M6" t="s">
        <v>4</v>
      </c>
      <c r="N6" t="s">
        <v>4</v>
      </c>
      <c r="O6" t="s">
        <v>4</v>
      </c>
      <c r="P6" t="s">
        <v>4</v>
      </c>
      <c r="Q6" t="s">
        <v>4</v>
      </c>
      <c r="R6" t="s">
        <v>4</v>
      </c>
      <c r="S6" t="s">
        <v>4</v>
      </c>
      <c r="T6" t="s">
        <v>4</v>
      </c>
      <c r="U6" t="s">
        <v>4</v>
      </c>
      <c r="V6" t="s">
        <v>4</v>
      </c>
      <c r="W6" t="s">
        <v>4</v>
      </c>
      <c r="X6" t="s">
        <v>4</v>
      </c>
      <c r="Y6" t="s">
        <v>4</v>
      </c>
      <c r="Z6" t="s">
        <v>4</v>
      </c>
      <c r="AA6" t="s">
        <v>4</v>
      </c>
    </row>
    <row r="7" spans="1:27" x14ac:dyDescent="0.25">
      <c r="A7" t="s">
        <v>4</v>
      </c>
      <c r="B7" t="s">
        <v>5</v>
      </c>
      <c r="C7">
        <v>12328.076999999999</v>
      </c>
      <c r="D7">
        <v>-12145.273999999999</v>
      </c>
      <c r="E7">
        <f t="shared" si="0"/>
        <v>12145.273999999999</v>
      </c>
      <c r="F7" s="7">
        <f t="shared" si="1"/>
        <v>182.80299999999988</v>
      </c>
      <c r="G7">
        <v>0.96379999999999999</v>
      </c>
      <c r="H7">
        <v>0.94119999999999993</v>
      </c>
      <c r="I7">
        <v>0.90629999999999999</v>
      </c>
      <c r="J7">
        <v>0.85910000000000009</v>
      </c>
      <c r="K7">
        <v>0.84596666666666664</v>
      </c>
      <c r="L7">
        <v>0.89903333333333324</v>
      </c>
      <c r="M7" t="s">
        <v>4</v>
      </c>
      <c r="N7" t="s">
        <v>4</v>
      </c>
      <c r="O7" t="s">
        <v>4</v>
      </c>
      <c r="P7" t="s">
        <v>4</v>
      </c>
      <c r="Q7" t="s">
        <v>4</v>
      </c>
      <c r="R7" t="s">
        <v>4</v>
      </c>
      <c r="S7" t="s">
        <v>4</v>
      </c>
      <c r="T7" t="s">
        <v>4</v>
      </c>
      <c r="U7" t="s">
        <v>4</v>
      </c>
      <c r="V7" t="s">
        <v>4</v>
      </c>
      <c r="W7" t="s">
        <v>4</v>
      </c>
      <c r="X7" t="s">
        <v>4</v>
      </c>
      <c r="Y7" t="s">
        <v>4</v>
      </c>
      <c r="Z7" t="s">
        <v>4</v>
      </c>
      <c r="AA7" t="s">
        <v>4</v>
      </c>
    </row>
    <row r="8" spans="1:27" x14ac:dyDescent="0.25">
      <c r="A8">
        <v>1996</v>
      </c>
      <c r="B8" t="s">
        <v>6</v>
      </c>
      <c r="C8">
        <v>10285.787</v>
      </c>
      <c r="D8">
        <v>-10751.025</v>
      </c>
      <c r="E8">
        <f t="shared" si="0"/>
        <v>10751.025</v>
      </c>
      <c r="F8" s="7">
        <f t="shared" si="1"/>
        <v>-465.23799999999937</v>
      </c>
      <c r="G8">
        <v>0.9805666666666667</v>
      </c>
      <c r="H8">
        <v>0.96379999999999999</v>
      </c>
      <c r="I8">
        <v>0.94119999999999993</v>
      </c>
      <c r="J8">
        <v>0.90629999999999999</v>
      </c>
      <c r="K8">
        <v>0.85910000000000009</v>
      </c>
      <c r="L8">
        <v>0.84596666666666664</v>
      </c>
      <c r="M8">
        <v>0.89903333333333324</v>
      </c>
      <c r="N8" t="s">
        <v>4</v>
      </c>
      <c r="O8" t="s">
        <v>4</v>
      </c>
      <c r="P8" t="s">
        <v>4</v>
      </c>
      <c r="Q8" t="s">
        <v>4</v>
      </c>
      <c r="R8" t="s">
        <v>4</v>
      </c>
      <c r="S8" t="s">
        <v>4</v>
      </c>
      <c r="T8" t="s">
        <v>4</v>
      </c>
      <c r="U8" t="s">
        <v>4</v>
      </c>
      <c r="V8" t="s">
        <v>4</v>
      </c>
      <c r="W8" t="s">
        <v>4</v>
      </c>
      <c r="X8" t="s">
        <v>4</v>
      </c>
      <c r="Y8" t="s">
        <v>4</v>
      </c>
      <c r="Z8" t="s">
        <v>4</v>
      </c>
      <c r="AA8" t="s">
        <v>4</v>
      </c>
    </row>
    <row r="9" spans="1:27" x14ac:dyDescent="0.25">
      <c r="A9" t="s">
        <v>4</v>
      </c>
      <c r="B9" t="s">
        <v>7</v>
      </c>
      <c r="C9">
        <v>12617.016</v>
      </c>
      <c r="D9">
        <v>-12490.878000000001</v>
      </c>
      <c r="E9">
        <f t="shared" si="0"/>
        <v>12490.878000000001</v>
      </c>
      <c r="F9" s="7">
        <f t="shared" si="1"/>
        <v>126.13799999999901</v>
      </c>
      <c r="G9">
        <v>0.99560000000000004</v>
      </c>
      <c r="H9">
        <v>0.9805666666666667</v>
      </c>
      <c r="I9">
        <v>0.96379999999999999</v>
      </c>
      <c r="J9">
        <v>0.94119999999999993</v>
      </c>
      <c r="K9">
        <v>0.90629999999999999</v>
      </c>
      <c r="L9">
        <v>0.85910000000000009</v>
      </c>
      <c r="M9">
        <v>0.84596666666666664</v>
      </c>
      <c r="N9">
        <v>0.89903333333333324</v>
      </c>
      <c r="O9" t="s">
        <v>4</v>
      </c>
      <c r="P9" t="s">
        <v>4</v>
      </c>
      <c r="Q9" t="s">
        <v>4</v>
      </c>
      <c r="R9" t="s">
        <v>4</v>
      </c>
      <c r="S9" t="s">
        <v>4</v>
      </c>
      <c r="T9" t="s">
        <v>4</v>
      </c>
      <c r="U9" t="s">
        <v>4</v>
      </c>
      <c r="V9" t="s">
        <v>4</v>
      </c>
      <c r="W9" t="s">
        <v>4</v>
      </c>
      <c r="X9" t="s">
        <v>4</v>
      </c>
      <c r="Y9" t="s">
        <v>4</v>
      </c>
      <c r="Z9" t="s">
        <v>4</v>
      </c>
      <c r="AA9" t="s">
        <v>4</v>
      </c>
    </row>
    <row r="10" spans="1:27" x14ac:dyDescent="0.25">
      <c r="A10" t="s">
        <v>4</v>
      </c>
      <c r="B10" t="s">
        <v>3</v>
      </c>
      <c r="C10">
        <v>12955.038999999999</v>
      </c>
      <c r="D10">
        <v>-14216.804</v>
      </c>
      <c r="E10">
        <f t="shared" si="0"/>
        <v>14216.804</v>
      </c>
      <c r="F10" s="7">
        <f t="shared" si="1"/>
        <v>-1261.7650000000012</v>
      </c>
      <c r="G10">
        <v>1.0132000000000001</v>
      </c>
      <c r="H10">
        <v>0.99560000000000004</v>
      </c>
      <c r="I10">
        <v>0.9805666666666667</v>
      </c>
      <c r="J10">
        <v>0.96379999999999999</v>
      </c>
      <c r="K10">
        <v>0.94119999999999993</v>
      </c>
      <c r="L10">
        <v>0.90629999999999999</v>
      </c>
      <c r="M10">
        <v>0.85910000000000009</v>
      </c>
      <c r="N10">
        <v>0.84596666666666664</v>
      </c>
      <c r="O10">
        <v>0.89903333333333324</v>
      </c>
      <c r="P10" t="s">
        <v>4</v>
      </c>
      <c r="Q10" t="s">
        <v>4</v>
      </c>
      <c r="R10" t="s">
        <v>4</v>
      </c>
      <c r="S10" t="s">
        <v>4</v>
      </c>
      <c r="T10" t="s">
        <v>4</v>
      </c>
      <c r="U10" t="s">
        <v>4</v>
      </c>
      <c r="V10" t="s">
        <v>4</v>
      </c>
      <c r="W10" t="s">
        <v>4</v>
      </c>
      <c r="X10" t="s">
        <v>4</v>
      </c>
      <c r="Y10" t="s">
        <v>4</v>
      </c>
      <c r="Z10" t="s">
        <v>4</v>
      </c>
      <c r="AA10" t="s">
        <v>4</v>
      </c>
    </row>
    <row r="11" spans="1:27" x14ac:dyDescent="0.25">
      <c r="A11" t="s">
        <v>4</v>
      </c>
      <c r="B11" t="s">
        <v>5</v>
      </c>
      <c r="C11">
        <v>11888.885</v>
      </c>
      <c r="D11">
        <v>-15887.061000000002</v>
      </c>
      <c r="E11">
        <f t="shared" si="0"/>
        <v>15887.061000000002</v>
      </c>
      <c r="F11" s="7">
        <f t="shared" si="1"/>
        <v>-3998.1760000000013</v>
      </c>
      <c r="G11">
        <v>1.0309333333333333</v>
      </c>
      <c r="H11">
        <v>1.0132000000000001</v>
      </c>
      <c r="I11">
        <v>0.99560000000000004</v>
      </c>
      <c r="J11">
        <v>0.9805666666666667</v>
      </c>
      <c r="K11">
        <v>0.96379999999999999</v>
      </c>
      <c r="L11">
        <v>0.94119999999999993</v>
      </c>
      <c r="M11">
        <v>0.90629999999999999</v>
      </c>
      <c r="N11">
        <v>0.85910000000000009</v>
      </c>
      <c r="O11">
        <v>0.84596666666666664</v>
      </c>
      <c r="P11">
        <v>0.89903333333333324</v>
      </c>
      <c r="Q11" t="s">
        <v>4</v>
      </c>
      <c r="R11" t="s">
        <v>4</v>
      </c>
      <c r="S11" t="s">
        <v>4</v>
      </c>
      <c r="T11" t="s">
        <v>4</v>
      </c>
      <c r="U11" t="s">
        <v>4</v>
      </c>
      <c r="V11" t="s">
        <v>4</v>
      </c>
      <c r="W11" t="s">
        <v>4</v>
      </c>
      <c r="X11" t="s">
        <v>4</v>
      </c>
      <c r="Y11" t="s">
        <v>4</v>
      </c>
      <c r="Z11" t="s">
        <v>4</v>
      </c>
      <c r="AA11" t="s">
        <v>4</v>
      </c>
    </row>
    <row r="12" spans="1:27" x14ac:dyDescent="0.25">
      <c r="A12">
        <v>1997</v>
      </c>
      <c r="B12" t="s">
        <v>6</v>
      </c>
      <c r="C12">
        <v>10656.964</v>
      </c>
      <c r="D12">
        <v>-11488.936</v>
      </c>
      <c r="E12">
        <f t="shared" si="0"/>
        <v>11488.936</v>
      </c>
      <c r="F12" s="7">
        <f t="shared" si="1"/>
        <v>-831.97199999999975</v>
      </c>
      <c r="G12">
        <v>1.0496333333333334</v>
      </c>
      <c r="H12">
        <v>1.0309333333333333</v>
      </c>
      <c r="I12">
        <v>1.0132000000000001</v>
      </c>
      <c r="J12">
        <v>0.99560000000000004</v>
      </c>
      <c r="K12">
        <v>0.9805666666666667</v>
      </c>
      <c r="L12">
        <v>0.96379999999999999</v>
      </c>
      <c r="M12">
        <v>0.94119999999999993</v>
      </c>
      <c r="N12">
        <v>0.90629999999999999</v>
      </c>
      <c r="O12">
        <v>0.85910000000000009</v>
      </c>
      <c r="P12">
        <v>0.84596666666666664</v>
      </c>
      <c r="Q12">
        <v>0.89903333333333324</v>
      </c>
      <c r="R12" t="s">
        <v>4</v>
      </c>
      <c r="S12" t="s">
        <v>4</v>
      </c>
      <c r="T12" t="s">
        <v>4</v>
      </c>
      <c r="U12" t="s">
        <v>4</v>
      </c>
      <c r="V12" t="s">
        <v>4</v>
      </c>
      <c r="W12" t="s">
        <v>4</v>
      </c>
      <c r="X12" t="s">
        <v>4</v>
      </c>
      <c r="Y12" t="s">
        <v>4</v>
      </c>
      <c r="Z12" t="s">
        <v>4</v>
      </c>
      <c r="AA12" t="s">
        <v>4</v>
      </c>
    </row>
    <row r="13" spans="1:27" x14ac:dyDescent="0.25">
      <c r="A13" t="s">
        <v>4</v>
      </c>
      <c r="B13" t="s">
        <v>7</v>
      </c>
      <c r="C13">
        <v>14132.240999999998</v>
      </c>
      <c r="D13">
        <v>-15464.2</v>
      </c>
      <c r="E13">
        <f t="shared" si="0"/>
        <v>15464.2</v>
      </c>
      <c r="F13" s="7">
        <f t="shared" si="1"/>
        <v>-1331.9590000000026</v>
      </c>
      <c r="G13">
        <v>1.0679333333333334</v>
      </c>
      <c r="H13">
        <v>1.0496333333333334</v>
      </c>
      <c r="I13">
        <v>1.0309333333333333</v>
      </c>
      <c r="J13">
        <v>1.0132000000000001</v>
      </c>
      <c r="K13">
        <v>0.99560000000000004</v>
      </c>
      <c r="L13">
        <v>0.9805666666666667</v>
      </c>
      <c r="M13">
        <v>0.96379999999999999</v>
      </c>
      <c r="N13">
        <v>0.94119999999999993</v>
      </c>
      <c r="O13">
        <v>0.90629999999999999</v>
      </c>
      <c r="P13">
        <v>0.85910000000000009</v>
      </c>
      <c r="Q13">
        <v>0.84596666666666664</v>
      </c>
      <c r="R13">
        <v>0.89903333333333324</v>
      </c>
      <c r="S13" t="s">
        <v>4</v>
      </c>
      <c r="T13" t="s">
        <v>4</v>
      </c>
      <c r="U13" t="s">
        <v>4</v>
      </c>
      <c r="V13" t="s">
        <v>4</v>
      </c>
      <c r="W13" t="s">
        <v>4</v>
      </c>
      <c r="X13" t="s">
        <v>4</v>
      </c>
      <c r="Y13" t="s">
        <v>4</v>
      </c>
      <c r="Z13" t="s">
        <v>4</v>
      </c>
      <c r="AA13" t="s">
        <v>4</v>
      </c>
    </row>
    <row r="14" spans="1:27" x14ac:dyDescent="0.25">
      <c r="A14" t="s">
        <v>4</v>
      </c>
      <c r="B14" t="s">
        <v>3</v>
      </c>
      <c r="C14">
        <v>14901.906000000001</v>
      </c>
      <c r="D14">
        <v>-16587.803</v>
      </c>
      <c r="E14">
        <f t="shared" si="0"/>
        <v>16587.803</v>
      </c>
      <c r="F14" s="7">
        <f t="shared" si="1"/>
        <v>-1685.896999999999</v>
      </c>
      <c r="G14">
        <v>1.0873999999999999</v>
      </c>
      <c r="H14">
        <v>1.0679333333333334</v>
      </c>
      <c r="I14">
        <v>1.0496333333333334</v>
      </c>
      <c r="J14">
        <v>1.0309333333333333</v>
      </c>
      <c r="K14">
        <v>1.0132000000000001</v>
      </c>
      <c r="L14">
        <v>0.99560000000000004</v>
      </c>
      <c r="M14">
        <v>0.9805666666666667</v>
      </c>
      <c r="N14">
        <v>0.96379999999999999</v>
      </c>
      <c r="O14">
        <v>0.94119999999999993</v>
      </c>
      <c r="P14">
        <v>0.90629999999999999</v>
      </c>
      <c r="Q14">
        <v>0.85910000000000009</v>
      </c>
      <c r="R14">
        <v>0.84596666666666664</v>
      </c>
      <c r="S14">
        <v>0.89903333333333324</v>
      </c>
      <c r="T14" t="s">
        <v>4</v>
      </c>
      <c r="U14" t="s">
        <v>4</v>
      </c>
      <c r="V14" t="s">
        <v>4</v>
      </c>
      <c r="W14" t="s">
        <v>4</v>
      </c>
      <c r="X14" t="s">
        <v>4</v>
      </c>
      <c r="Y14" t="s">
        <v>4</v>
      </c>
      <c r="Z14" t="s">
        <v>4</v>
      </c>
      <c r="AA14" t="s">
        <v>4</v>
      </c>
    </row>
    <row r="15" spans="1:27" x14ac:dyDescent="0.25">
      <c r="A15" t="s">
        <v>4</v>
      </c>
      <c r="B15" t="s">
        <v>5</v>
      </c>
      <c r="C15">
        <v>13303.228999999999</v>
      </c>
      <c r="D15">
        <v>-16206.288</v>
      </c>
      <c r="E15">
        <f t="shared" si="0"/>
        <v>16206.288</v>
      </c>
      <c r="F15" s="7">
        <f t="shared" si="1"/>
        <v>-2903.0590000000011</v>
      </c>
      <c r="G15">
        <v>1.107</v>
      </c>
      <c r="H15">
        <v>1.0873999999999999</v>
      </c>
      <c r="I15">
        <v>1.0679333333333334</v>
      </c>
      <c r="J15">
        <v>1.0496333333333334</v>
      </c>
      <c r="K15">
        <v>1.0309333333333333</v>
      </c>
      <c r="L15">
        <v>1.0132000000000001</v>
      </c>
      <c r="M15">
        <v>0.99560000000000004</v>
      </c>
      <c r="N15">
        <v>0.9805666666666667</v>
      </c>
      <c r="O15">
        <v>0.96379999999999999</v>
      </c>
      <c r="P15">
        <v>0.94119999999999993</v>
      </c>
      <c r="Q15">
        <v>0.90629999999999999</v>
      </c>
      <c r="R15">
        <v>0.85910000000000009</v>
      </c>
      <c r="S15">
        <v>0.84596666666666664</v>
      </c>
      <c r="T15">
        <v>0.89903333333333324</v>
      </c>
      <c r="U15" t="s">
        <v>4</v>
      </c>
      <c r="V15" t="s">
        <v>4</v>
      </c>
      <c r="W15" t="s">
        <v>4</v>
      </c>
      <c r="X15" t="s">
        <v>4</v>
      </c>
      <c r="Y15" t="s">
        <v>4</v>
      </c>
      <c r="Z15" t="s">
        <v>4</v>
      </c>
      <c r="AA15" t="s">
        <v>4</v>
      </c>
    </row>
    <row r="16" spans="1:27" x14ac:dyDescent="0.25">
      <c r="A16">
        <v>1998</v>
      </c>
      <c r="B16" t="s">
        <v>6</v>
      </c>
      <c r="C16">
        <v>11906.772000000001</v>
      </c>
      <c r="D16">
        <v>-13744.564</v>
      </c>
      <c r="E16">
        <f t="shared" si="0"/>
        <v>13744.564</v>
      </c>
      <c r="F16" s="7">
        <f t="shared" si="1"/>
        <v>-1837.7919999999995</v>
      </c>
      <c r="G16">
        <v>1.1269</v>
      </c>
      <c r="H16">
        <v>1.107</v>
      </c>
      <c r="I16">
        <v>1.0873999999999999</v>
      </c>
      <c r="J16">
        <v>1.0679333333333334</v>
      </c>
      <c r="K16">
        <v>1.0496333333333334</v>
      </c>
      <c r="L16">
        <v>1.0309333333333333</v>
      </c>
      <c r="M16">
        <v>1.0132000000000001</v>
      </c>
      <c r="N16">
        <v>0.99560000000000004</v>
      </c>
      <c r="O16">
        <v>0.9805666666666667</v>
      </c>
      <c r="P16">
        <v>0.96379999999999999</v>
      </c>
      <c r="Q16">
        <v>0.94119999999999993</v>
      </c>
      <c r="R16">
        <v>0.90629999999999999</v>
      </c>
      <c r="S16">
        <v>0.85910000000000009</v>
      </c>
      <c r="T16">
        <v>0.84596666666666664</v>
      </c>
      <c r="U16">
        <v>0.89903333333333324</v>
      </c>
      <c r="V16" t="s">
        <v>4</v>
      </c>
      <c r="W16" t="s">
        <v>4</v>
      </c>
      <c r="X16" t="s">
        <v>4</v>
      </c>
      <c r="Y16" t="s">
        <v>4</v>
      </c>
      <c r="Z16" t="s">
        <v>4</v>
      </c>
      <c r="AA16" t="s">
        <v>4</v>
      </c>
    </row>
    <row r="17" spans="1:27" x14ac:dyDescent="0.25">
      <c r="A17" t="s">
        <v>4</v>
      </c>
      <c r="B17" t="s">
        <v>7</v>
      </c>
      <c r="C17">
        <v>14074.877999999999</v>
      </c>
      <c r="D17">
        <v>-14064.145</v>
      </c>
      <c r="E17">
        <f t="shared" si="0"/>
        <v>14064.145</v>
      </c>
      <c r="F17" s="7">
        <f t="shared" si="1"/>
        <v>10.732999999998356</v>
      </c>
      <c r="G17">
        <v>1.1479666666666668</v>
      </c>
      <c r="H17">
        <v>1.1269</v>
      </c>
      <c r="I17">
        <v>1.107</v>
      </c>
      <c r="J17">
        <v>1.0873999999999999</v>
      </c>
      <c r="K17">
        <v>1.0679333333333334</v>
      </c>
      <c r="L17">
        <v>1.0496333333333334</v>
      </c>
      <c r="M17">
        <v>1.0309333333333333</v>
      </c>
      <c r="N17">
        <v>1.0132000000000001</v>
      </c>
      <c r="O17">
        <v>0.99560000000000004</v>
      </c>
      <c r="P17">
        <v>0.9805666666666667</v>
      </c>
      <c r="Q17">
        <v>0.96379999999999999</v>
      </c>
      <c r="R17">
        <v>0.94119999999999993</v>
      </c>
      <c r="S17">
        <v>0.90629999999999999</v>
      </c>
      <c r="T17">
        <v>0.85910000000000009</v>
      </c>
      <c r="U17">
        <v>0.84596666666666664</v>
      </c>
      <c r="V17">
        <v>0.89903333333333324</v>
      </c>
      <c r="W17" t="s">
        <v>4</v>
      </c>
      <c r="X17" t="s">
        <v>4</v>
      </c>
      <c r="Y17" t="s">
        <v>4</v>
      </c>
      <c r="Z17" t="s">
        <v>4</v>
      </c>
      <c r="AA17" t="s">
        <v>4</v>
      </c>
    </row>
    <row r="18" spans="1:27" x14ac:dyDescent="0.25">
      <c r="A18" t="s">
        <v>4</v>
      </c>
      <c r="B18" t="s">
        <v>3</v>
      </c>
      <c r="C18">
        <v>13493.826000000001</v>
      </c>
      <c r="D18">
        <v>-15269.312000000002</v>
      </c>
      <c r="E18">
        <f t="shared" si="0"/>
        <v>15269.312000000002</v>
      </c>
      <c r="F18" s="7">
        <f t="shared" si="1"/>
        <v>-1775.4860000000008</v>
      </c>
      <c r="G18">
        <v>1.1713666666666667</v>
      </c>
      <c r="H18">
        <v>1.1479666666666668</v>
      </c>
      <c r="I18">
        <v>1.1269</v>
      </c>
      <c r="J18">
        <v>1.107</v>
      </c>
      <c r="K18">
        <v>1.0873999999999999</v>
      </c>
      <c r="L18">
        <v>1.0679333333333334</v>
      </c>
      <c r="M18">
        <v>1.0496333333333334</v>
      </c>
      <c r="N18">
        <v>1.0309333333333333</v>
      </c>
      <c r="O18">
        <v>1.0132000000000001</v>
      </c>
      <c r="P18">
        <v>0.99560000000000004</v>
      </c>
      <c r="Q18">
        <v>0.9805666666666667</v>
      </c>
      <c r="R18">
        <v>0.96379999999999999</v>
      </c>
      <c r="S18">
        <v>0.94119999999999993</v>
      </c>
      <c r="T18">
        <v>0.90629999999999999</v>
      </c>
      <c r="U18">
        <v>0.85910000000000009</v>
      </c>
      <c r="V18">
        <v>0.84596666666666664</v>
      </c>
      <c r="W18">
        <v>0.89903333333333324</v>
      </c>
      <c r="X18" t="s">
        <v>4</v>
      </c>
      <c r="Y18" t="s">
        <v>4</v>
      </c>
      <c r="Z18" t="s">
        <v>4</v>
      </c>
      <c r="AA18" t="s">
        <v>4</v>
      </c>
    </row>
    <row r="19" spans="1:27" x14ac:dyDescent="0.25">
      <c r="A19" t="s">
        <v>4</v>
      </c>
      <c r="B19" t="s">
        <v>5</v>
      </c>
      <c r="C19">
        <v>11664.385999999999</v>
      </c>
      <c r="D19">
        <v>-14636.343000000001</v>
      </c>
      <c r="E19">
        <f t="shared" si="0"/>
        <v>14636.343000000001</v>
      </c>
      <c r="F19" s="7">
        <f t="shared" si="1"/>
        <v>-2971.9570000000022</v>
      </c>
      <c r="G19">
        <v>1.1958333333333333</v>
      </c>
      <c r="H19">
        <v>1.1713666666666667</v>
      </c>
      <c r="I19">
        <v>1.1479666666666668</v>
      </c>
      <c r="J19">
        <v>1.1269</v>
      </c>
      <c r="K19">
        <v>1.107</v>
      </c>
      <c r="L19">
        <v>1.0873999999999999</v>
      </c>
      <c r="M19">
        <v>1.0679333333333334</v>
      </c>
      <c r="N19">
        <v>1.0496333333333334</v>
      </c>
      <c r="O19">
        <v>1.0309333333333333</v>
      </c>
      <c r="P19">
        <v>1.0132000000000001</v>
      </c>
      <c r="Q19">
        <v>0.99560000000000004</v>
      </c>
      <c r="R19">
        <v>0.9805666666666667</v>
      </c>
      <c r="S19">
        <v>0.96379999999999999</v>
      </c>
      <c r="T19">
        <v>0.94119999999999993</v>
      </c>
      <c r="U19">
        <v>0.90629999999999999</v>
      </c>
      <c r="V19">
        <v>0.85910000000000009</v>
      </c>
      <c r="W19">
        <v>0.84596666666666664</v>
      </c>
      <c r="X19">
        <v>0.89903333333333324</v>
      </c>
      <c r="Y19" t="s">
        <v>4</v>
      </c>
      <c r="Z19" t="s">
        <v>4</v>
      </c>
      <c r="AA19" t="s">
        <v>4</v>
      </c>
    </row>
    <row r="20" spans="1:27" x14ac:dyDescent="0.25">
      <c r="A20">
        <v>1999</v>
      </c>
      <c r="B20" t="s">
        <v>6</v>
      </c>
      <c r="C20">
        <v>10045.435000000001</v>
      </c>
      <c r="D20">
        <v>-10860.936</v>
      </c>
      <c r="E20">
        <f t="shared" si="0"/>
        <v>10860.936</v>
      </c>
      <c r="F20" s="7">
        <f t="shared" si="1"/>
        <v>-815.50099999999838</v>
      </c>
      <c r="G20">
        <v>1.7708000000000002</v>
      </c>
      <c r="H20">
        <v>1.1958333333333333</v>
      </c>
      <c r="I20">
        <v>1.1713666666666667</v>
      </c>
      <c r="J20">
        <v>1.1479666666666668</v>
      </c>
      <c r="K20">
        <v>1.1269</v>
      </c>
      <c r="L20">
        <v>1.107</v>
      </c>
      <c r="M20">
        <v>1.0873999999999999</v>
      </c>
      <c r="N20">
        <v>1.0679333333333334</v>
      </c>
      <c r="O20">
        <v>1.0496333333333334</v>
      </c>
      <c r="P20">
        <v>1.0309333333333333</v>
      </c>
      <c r="Q20">
        <v>1.0132000000000001</v>
      </c>
      <c r="R20">
        <v>0.99560000000000004</v>
      </c>
      <c r="S20">
        <v>0.9805666666666667</v>
      </c>
      <c r="T20">
        <v>0.96379999999999999</v>
      </c>
      <c r="U20">
        <v>0.94119999999999993</v>
      </c>
      <c r="V20">
        <v>0.90629999999999999</v>
      </c>
      <c r="W20">
        <v>0.85910000000000009</v>
      </c>
      <c r="X20">
        <v>0.84596666666666664</v>
      </c>
      <c r="Y20">
        <v>0.89903333333333324</v>
      </c>
      <c r="Z20" t="s">
        <v>4</v>
      </c>
      <c r="AA20" t="s">
        <v>4</v>
      </c>
    </row>
    <row r="21" spans="1:27" x14ac:dyDescent="0.25">
      <c r="A21" t="s">
        <v>4</v>
      </c>
      <c r="B21" t="s">
        <v>7</v>
      </c>
      <c r="C21">
        <v>12405.831</v>
      </c>
      <c r="D21">
        <v>-12206.149000000001</v>
      </c>
      <c r="E21">
        <f t="shared" si="0"/>
        <v>12206.149000000001</v>
      </c>
      <c r="F21" s="7">
        <f t="shared" si="1"/>
        <v>199.68199999999888</v>
      </c>
      <c r="G21">
        <v>1.7143333333333335</v>
      </c>
      <c r="H21">
        <v>1.7708000000000002</v>
      </c>
      <c r="I21">
        <v>1.1958333333333333</v>
      </c>
      <c r="J21">
        <v>1.1713666666666667</v>
      </c>
      <c r="K21">
        <v>1.1479666666666668</v>
      </c>
      <c r="L21">
        <v>1.1269</v>
      </c>
      <c r="M21">
        <v>1.107</v>
      </c>
      <c r="N21">
        <v>1.0873999999999999</v>
      </c>
      <c r="O21">
        <v>1.0679333333333334</v>
      </c>
      <c r="P21">
        <v>1.0496333333333334</v>
      </c>
      <c r="Q21">
        <v>1.0309333333333333</v>
      </c>
      <c r="R21">
        <v>1.0132000000000001</v>
      </c>
      <c r="S21">
        <v>0.99560000000000004</v>
      </c>
      <c r="T21">
        <v>0.9805666666666667</v>
      </c>
      <c r="U21">
        <v>0.96379999999999999</v>
      </c>
      <c r="V21">
        <v>0.94119999999999993</v>
      </c>
      <c r="W21">
        <v>0.90629999999999999</v>
      </c>
      <c r="X21">
        <v>0.85910000000000009</v>
      </c>
      <c r="Y21">
        <v>0.84596666666666664</v>
      </c>
      <c r="Z21">
        <v>0.89903333333333324</v>
      </c>
      <c r="AA21" t="s">
        <v>4</v>
      </c>
    </row>
    <row r="22" spans="1:27" x14ac:dyDescent="0.25">
      <c r="A22" t="s">
        <v>4</v>
      </c>
      <c r="B22" t="s">
        <v>3</v>
      </c>
      <c r="C22">
        <v>12581.273999999999</v>
      </c>
      <c r="D22">
        <v>-12731.394999999999</v>
      </c>
      <c r="E22">
        <f t="shared" si="0"/>
        <v>12731.394999999999</v>
      </c>
      <c r="F22" s="7">
        <f t="shared" si="1"/>
        <v>-150.12099999999919</v>
      </c>
      <c r="G22">
        <v>1.8597000000000001</v>
      </c>
      <c r="H22">
        <v>1.7143333333333335</v>
      </c>
      <c r="I22">
        <v>1.7708000000000002</v>
      </c>
      <c r="J22">
        <v>1.1958333333333333</v>
      </c>
      <c r="K22">
        <v>1.1713666666666667</v>
      </c>
      <c r="L22">
        <v>1.1479666666666668</v>
      </c>
      <c r="M22">
        <v>1.1269</v>
      </c>
      <c r="N22">
        <v>1.107</v>
      </c>
      <c r="O22">
        <v>1.0873999999999999</v>
      </c>
      <c r="P22">
        <v>1.0679333333333334</v>
      </c>
      <c r="Q22">
        <v>1.0496333333333334</v>
      </c>
      <c r="R22">
        <v>1.0309333333333333</v>
      </c>
      <c r="S22">
        <v>1.0132000000000001</v>
      </c>
      <c r="T22">
        <v>0.99560000000000004</v>
      </c>
      <c r="U22">
        <v>0.9805666666666667</v>
      </c>
      <c r="V22">
        <v>0.96379999999999999</v>
      </c>
      <c r="W22">
        <v>0.94119999999999993</v>
      </c>
      <c r="X22">
        <v>0.90629999999999999</v>
      </c>
      <c r="Y22">
        <v>0.85910000000000009</v>
      </c>
      <c r="Z22">
        <v>0.84596666666666664</v>
      </c>
      <c r="AA22">
        <v>0.89903333333333324</v>
      </c>
    </row>
    <row r="23" spans="1:27" x14ac:dyDescent="0.25">
      <c r="A23" t="s">
        <v>4</v>
      </c>
      <c r="B23" t="s">
        <v>5</v>
      </c>
      <c r="C23">
        <v>12978.905000000001</v>
      </c>
      <c r="D23">
        <v>-13411.833000000001</v>
      </c>
      <c r="E23">
        <f t="shared" si="0"/>
        <v>13411.833000000001</v>
      </c>
      <c r="F23" s="7">
        <f t="shared" si="1"/>
        <v>-432.92799999999988</v>
      </c>
      <c r="G23">
        <v>1.9140666666666668</v>
      </c>
      <c r="H23">
        <v>1.8597000000000001</v>
      </c>
      <c r="I23">
        <v>1.7143333333333335</v>
      </c>
      <c r="J23">
        <v>1.7708000000000002</v>
      </c>
      <c r="K23">
        <v>1.1958333333333333</v>
      </c>
      <c r="L23">
        <v>1.1713666666666667</v>
      </c>
      <c r="M23">
        <v>1.1479666666666668</v>
      </c>
      <c r="N23">
        <v>1.1269</v>
      </c>
      <c r="O23">
        <v>1.107</v>
      </c>
      <c r="P23">
        <v>1.0873999999999999</v>
      </c>
      <c r="Q23">
        <v>1.0679333333333334</v>
      </c>
      <c r="R23">
        <v>1.0496333333333334</v>
      </c>
      <c r="S23">
        <v>1.0309333333333333</v>
      </c>
      <c r="T23">
        <v>1.0132000000000001</v>
      </c>
      <c r="U23">
        <v>0.99560000000000004</v>
      </c>
      <c r="V23">
        <v>0.9805666666666667</v>
      </c>
      <c r="W23">
        <v>0.96379999999999999</v>
      </c>
      <c r="X23">
        <v>0.94119999999999993</v>
      </c>
      <c r="Y23">
        <v>0.90629999999999999</v>
      </c>
      <c r="Z23">
        <v>0.85910000000000009</v>
      </c>
      <c r="AA23">
        <v>0.84596666666666664</v>
      </c>
    </row>
    <row r="24" spans="1:27" x14ac:dyDescent="0.25">
      <c r="A24">
        <v>2000</v>
      </c>
      <c r="B24" t="s">
        <v>6</v>
      </c>
      <c r="C24">
        <v>12048.108</v>
      </c>
      <c r="D24">
        <v>-12066.735000000001</v>
      </c>
      <c r="E24">
        <f t="shared" si="0"/>
        <v>12066.735000000001</v>
      </c>
      <c r="F24" s="7">
        <f t="shared" si="1"/>
        <v>-18.627000000000407</v>
      </c>
      <c r="G24">
        <v>1.7736666666666665</v>
      </c>
      <c r="H24">
        <v>1.9140666666666668</v>
      </c>
      <c r="I24">
        <v>1.8597000000000001</v>
      </c>
      <c r="J24">
        <v>1.7143333333333335</v>
      </c>
      <c r="K24">
        <v>1.7708000000000002</v>
      </c>
      <c r="L24">
        <v>1.1958333333333333</v>
      </c>
      <c r="M24">
        <v>1.1713666666666667</v>
      </c>
      <c r="N24">
        <v>1.1479666666666668</v>
      </c>
      <c r="O24">
        <v>1.1269</v>
      </c>
      <c r="P24">
        <v>1.107</v>
      </c>
      <c r="Q24">
        <v>1.0873999999999999</v>
      </c>
      <c r="R24">
        <v>1.0679333333333334</v>
      </c>
      <c r="S24">
        <v>1.0496333333333334</v>
      </c>
      <c r="T24">
        <v>1.0309333333333333</v>
      </c>
      <c r="U24">
        <v>1.0132000000000001</v>
      </c>
      <c r="V24">
        <v>0.99560000000000004</v>
      </c>
      <c r="W24">
        <v>0.9805666666666667</v>
      </c>
      <c r="X24">
        <v>0.96379999999999999</v>
      </c>
      <c r="Y24">
        <v>0.94119999999999993</v>
      </c>
      <c r="Z24">
        <v>0.90629999999999999</v>
      </c>
      <c r="AA24">
        <v>0.85910000000000009</v>
      </c>
    </row>
    <row r="25" spans="1:27" x14ac:dyDescent="0.25">
      <c r="A25" t="s">
        <v>4</v>
      </c>
      <c r="B25" t="s">
        <v>7</v>
      </c>
      <c r="C25">
        <v>14104.865671</v>
      </c>
      <c r="D25">
        <v>-13300.474</v>
      </c>
      <c r="E25">
        <f t="shared" si="0"/>
        <v>13300.474</v>
      </c>
      <c r="F25" s="7">
        <f t="shared" si="1"/>
        <v>804.39167099999941</v>
      </c>
      <c r="G25">
        <v>1.8014666666666665</v>
      </c>
      <c r="H25">
        <v>1.7736666666666665</v>
      </c>
      <c r="I25">
        <v>1.9140666666666668</v>
      </c>
      <c r="J25">
        <v>1.8597000000000001</v>
      </c>
      <c r="K25">
        <v>1.7143333333333335</v>
      </c>
      <c r="L25">
        <v>1.7708000000000002</v>
      </c>
      <c r="M25">
        <v>1.1958333333333333</v>
      </c>
      <c r="N25">
        <v>1.1713666666666667</v>
      </c>
      <c r="O25">
        <v>1.1479666666666668</v>
      </c>
      <c r="P25">
        <v>1.1269</v>
      </c>
      <c r="Q25">
        <v>1.107</v>
      </c>
      <c r="R25">
        <v>1.0873999999999999</v>
      </c>
      <c r="S25">
        <v>1.0679333333333334</v>
      </c>
      <c r="T25">
        <v>1.0496333333333334</v>
      </c>
      <c r="U25">
        <v>1.0309333333333333</v>
      </c>
      <c r="V25">
        <v>1.0132000000000001</v>
      </c>
      <c r="W25">
        <v>0.99560000000000004</v>
      </c>
      <c r="X25">
        <v>0.9805666666666667</v>
      </c>
      <c r="Y25">
        <v>0.96379999999999999</v>
      </c>
      <c r="Z25">
        <v>0.94119999999999993</v>
      </c>
      <c r="AA25">
        <v>0.90629999999999999</v>
      </c>
    </row>
    <row r="26" spans="1:27" x14ac:dyDescent="0.25">
      <c r="A26" t="s">
        <v>4</v>
      </c>
      <c r="B26" t="s">
        <v>3</v>
      </c>
      <c r="C26">
        <v>15246.045</v>
      </c>
      <c r="D26">
        <v>-15355.619999999999</v>
      </c>
      <c r="E26">
        <f t="shared" si="0"/>
        <v>15355.619999999999</v>
      </c>
      <c r="F26" s="7">
        <f t="shared" si="1"/>
        <v>-109.57499999999891</v>
      </c>
      <c r="G26">
        <v>1.8154000000000001</v>
      </c>
      <c r="H26">
        <v>1.8014666666666665</v>
      </c>
      <c r="I26">
        <v>1.7736666666666665</v>
      </c>
      <c r="J26">
        <v>1.9140666666666668</v>
      </c>
      <c r="K26">
        <v>1.8597000000000001</v>
      </c>
      <c r="L26">
        <v>1.7143333333333335</v>
      </c>
      <c r="M26">
        <v>1.7708000000000002</v>
      </c>
      <c r="N26">
        <v>1.1958333333333333</v>
      </c>
      <c r="O26">
        <v>1.1713666666666667</v>
      </c>
      <c r="P26">
        <v>1.1479666666666668</v>
      </c>
      <c r="Q26">
        <v>1.1269</v>
      </c>
      <c r="R26">
        <v>1.107</v>
      </c>
      <c r="S26">
        <v>1.0873999999999999</v>
      </c>
      <c r="T26">
        <v>1.0679333333333334</v>
      </c>
      <c r="U26">
        <v>1.0496333333333334</v>
      </c>
      <c r="V26">
        <v>1.0309333333333333</v>
      </c>
      <c r="W26">
        <v>1.0132000000000001</v>
      </c>
      <c r="X26">
        <v>0.99560000000000004</v>
      </c>
      <c r="Y26">
        <v>0.9805666666666667</v>
      </c>
      <c r="Z26">
        <v>0.96379999999999999</v>
      </c>
      <c r="AA26">
        <v>0.94119999999999993</v>
      </c>
    </row>
    <row r="27" spans="1:27" x14ac:dyDescent="0.25">
      <c r="A27" t="s">
        <v>4</v>
      </c>
      <c r="B27" t="s">
        <v>5</v>
      </c>
      <c r="C27">
        <v>13686.575865999999</v>
      </c>
      <c r="D27">
        <v>-15060.512999999999</v>
      </c>
      <c r="E27">
        <f t="shared" si="0"/>
        <v>15060.512999999999</v>
      </c>
      <c r="F27" s="7">
        <f t="shared" si="1"/>
        <v>-1373.9371339999998</v>
      </c>
      <c r="G27">
        <v>1.9302999999999999</v>
      </c>
      <c r="H27">
        <v>1.8154000000000001</v>
      </c>
      <c r="I27">
        <v>1.8014666666666665</v>
      </c>
      <c r="J27">
        <v>1.7736666666666665</v>
      </c>
      <c r="K27">
        <v>1.9140666666666668</v>
      </c>
      <c r="L27">
        <v>1.8597000000000001</v>
      </c>
      <c r="M27">
        <v>1.7143333333333335</v>
      </c>
      <c r="N27">
        <v>1.7708000000000002</v>
      </c>
      <c r="O27">
        <v>1.1958333333333333</v>
      </c>
      <c r="P27">
        <v>1.1713666666666667</v>
      </c>
      <c r="Q27">
        <v>1.1479666666666668</v>
      </c>
      <c r="R27">
        <v>1.1269</v>
      </c>
      <c r="S27">
        <v>1.107</v>
      </c>
      <c r="T27">
        <v>1.0873999999999999</v>
      </c>
      <c r="U27">
        <v>1.0679333333333334</v>
      </c>
      <c r="V27">
        <v>1.0496333333333334</v>
      </c>
      <c r="W27">
        <v>1.0309333333333333</v>
      </c>
      <c r="X27">
        <v>1.0132000000000001</v>
      </c>
      <c r="Y27">
        <v>0.99560000000000004</v>
      </c>
      <c r="Z27">
        <v>0.9805666666666667</v>
      </c>
      <c r="AA27">
        <v>0.96379999999999999</v>
      </c>
    </row>
    <row r="28" spans="1:27" x14ac:dyDescent="0.25">
      <c r="A28">
        <v>2001</v>
      </c>
      <c r="B28" t="s">
        <v>6</v>
      </c>
      <c r="C28">
        <v>13788.428</v>
      </c>
      <c r="D28">
        <v>-14466.882</v>
      </c>
      <c r="E28">
        <f t="shared" si="0"/>
        <v>14466.882</v>
      </c>
      <c r="F28" s="7">
        <f t="shared" si="1"/>
        <v>-678.45399999999972</v>
      </c>
      <c r="G28">
        <v>2.0151333333333334</v>
      </c>
      <c r="H28">
        <v>1.9302999999999999</v>
      </c>
      <c r="I28">
        <v>1.8154000000000001</v>
      </c>
      <c r="J28">
        <v>1.8014666666666665</v>
      </c>
      <c r="K28">
        <v>1.7736666666666665</v>
      </c>
      <c r="L28">
        <v>1.9140666666666668</v>
      </c>
      <c r="M28">
        <v>1.8597000000000001</v>
      </c>
      <c r="N28">
        <v>1.7143333333333335</v>
      </c>
      <c r="O28">
        <v>1.7708000000000002</v>
      </c>
      <c r="P28">
        <v>1.1958333333333333</v>
      </c>
      <c r="Q28">
        <v>1.1713666666666667</v>
      </c>
      <c r="R28">
        <v>1.1479666666666668</v>
      </c>
      <c r="S28">
        <v>1.1269</v>
      </c>
      <c r="T28">
        <v>1.107</v>
      </c>
      <c r="U28">
        <v>1.0873999999999999</v>
      </c>
      <c r="V28">
        <v>1.0679333333333334</v>
      </c>
      <c r="W28">
        <v>1.0496333333333334</v>
      </c>
      <c r="X28">
        <v>1.0309333333333333</v>
      </c>
      <c r="Y28">
        <v>1.0132000000000001</v>
      </c>
      <c r="Z28">
        <v>0.99560000000000004</v>
      </c>
      <c r="AA28">
        <v>0.9805666666666667</v>
      </c>
    </row>
    <row r="29" spans="1:27" x14ac:dyDescent="0.25">
      <c r="A29" t="s">
        <v>4</v>
      </c>
      <c r="B29" t="s">
        <v>7</v>
      </c>
      <c r="C29">
        <v>15138.732</v>
      </c>
      <c r="D29">
        <v>-14527.239000000001</v>
      </c>
      <c r="E29">
        <f t="shared" si="0"/>
        <v>14527.239000000001</v>
      </c>
      <c r="F29" s="7">
        <f t="shared" si="1"/>
        <v>611.49299999999857</v>
      </c>
      <c r="G29">
        <v>2.2885</v>
      </c>
      <c r="H29">
        <v>2.0151333333333334</v>
      </c>
      <c r="I29">
        <v>1.9302999999999999</v>
      </c>
      <c r="J29">
        <v>1.8154000000000001</v>
      </c>
      <c r="K29">
        <v>1.8014666666666665</v>
      </c>
      <c r="L29">
        <v>1.7736666666666665</v>
      </c>
      <c r="M29">
        <v>1.9140666666666668</v>
      </c>
      <c r="N29">
        <v>1.8597000000000001</v>
      </c>
      <c r="O29">
        <v>1.7143333333333335</v>
      </c>
      <c r="P29">
        <v>1.7708000000000002</v>
      </c>
      <c r="Q29">
        <v>1.1958333333333333</v>
      </c>
      <c r="R29">
        <v>1.1713666666666667</v>
      </c>
      <c r="S29">
        <v>1.1479666666666668</v>
      </c>
      <c r="T29">
        <v>1.1269</v>
      </c>
      <c r="U29">
        <v>1.107</v>
      </c>
      <c r="V29">
        <v>1.0873999999999999</v>
      </c>
      <c r="W29">
        <v>1.0679333333333334</v>
      </c>
      <c r="X29">
        <v>1.0496333333333334</v>
      </c>
      <c r="Y29">
        <v>1.0309333333333333</v>
      </c>
      <c r="Z29">
        <v>1.0132000000000001</v>
      </c>
      <c r="AA29">
        <v>0.99560000000000004</v>
      </c>
    </row>
    <row r="30" spans="1:27" x14ac:dyDescent="0.25">
      <c r="A30" t="s">
        <v>4</v>
      </c>
      <c r="B30" t="s">
        <v>3</v>
      </c>
      <c r="C30">
        <v>15446.885999999999</v>
      </c>
      <c r="D30">
        <v>-14115.322</v>
      </c>
      <c r="E30">
        <f t="shared" si="0"/>
        <v>14115.322</v>
      </c>
      <c r="F30" s="7">
        <f t="shared" si="1"/>
        <v>1331.5639999999985</v>
      </c>
      <c r="G30">
        <v>2.5494333333333334</v>
      </c>
      <c r="H30">
        <v>2.2885</v>
      </c>
      <c r="I30">
        <v>2.0151333333333334</v>
      </c>
      <c r="J30">
        <v>1.9302999999999999</v>
      </c>
      <c r="K30">
        <v>1.8154000000000001</v>
      </c>
      <c r="L30">
        <v>1.8014666666666665</v>
      </c>
      <c r="M30">
        <v>1.7736666666666665</v>
      </c>
      <c r="N30">
        <v>1.9140666666666668</v>
      </c>
      <c r="O30">
        <v>1.8597000000000001</v>
      </c>
      <c r="P30">
        <v>1.7143333333333335</v>
      </c>
      <c r="Q30">
        <v>1.7708000000000002</v>
      </c>
      <c r="R30">
        <v>1.1958333333333333</v>
      </c>
      <c r="S30">
        <v>1.1713666666666667</v>
      </c>
      <c r="T30">
        <v>1.1479666666666668</v>
      </c>
      <c r="U30">
        <v>1.1269</v>
      </c>
      <c r="V30">
        <v>1.107</v>
      </c>
      <c r="W30">
        <v>1.0873999999999999</v>
      </c>
      <c r="X30">
        <v>1.0679333333333334</v>
      </c>
      <c r="Y30">
        <v>1.0496333333333334</v>
      </c>
      <c r="Z30">
        <v>1.0309333333333333</v>
      </c>
      <c r="AA30">
        <v>1.0132000000000001</v>
      </c>
    </row>
    <row r="31" spans="1:27" x14ac:dyDescent="0.25">
      <c r="A31" t="s">
        <v>4</v>
      </c>
      <c r="B31" t="s">
        <v>5</v>
      </c>
      <c r="C31">
        <v>13848.597000000002</v>
      </c>
      <c r="D31">
        <v>-12462.733</v>
      </c>
      <c r="E31">
        <f t="shared" si="0"/>
        <v>12462.733</v>
      </c>
      <c r="F31" s="7">
        <f t="shared" si="1"/>
        <v>1385.8640000000014</v>
      </c>
      <c r="G31">
        <v>2.5486666666666671</v>
      </c>
      <c r="H31">
        <v>2.5494333333333334</v>
      </c>
      <c r="I31">
        <v>2.2885</v>
      </c>
      <c r="J31">
        <v>2.0151333333333334</v>
      </c>
      <c r="K31">
        <v>1.9302999999999999</v>
      </c>
      <c r="L31">
        <v>1.8154000000000001</v>
      </c>
      <c r="M31">
        <v>1.8014666666666665</v>
      </c>
      <c r="N31">
        <v>1.7736666666666665</v>
      </c>
      <c r="O31">
        <v>1.9140666666666668</v>
      </c>
      <c r="P31">
        <v>1.8597000000000001</v>
      </c>
      <c r="Q31">
        <v>1.7143333333333335</v>
      </c>
      <c r="R31">
        <v>1.7708000000000002</v>
      </c>
      <c r="S31">
        <v>1.1958333333333333</v>
      </c>
      <c r="T31">
        <v>1.1713666666666667</v>
      </c>
      <c r="U31">
        <v>1.1479666666666668</v>
      </c>
      <c r="V31">
        <v>1.1269</v>
      </c>
      <c r="W31">
        <v>1.107</v>
      </c>
      <c r="X31">
        <v>1.0873999999999999</v>
      </c>
      <c r="Y31">
        <v>1.0679333333333334</v>
      </c>
      <c r="Z31">
        <v>1.0496333333333334</v>
      </c>
      <c r="AA31">
        <v>1.0309333333333333</v>
      </c>
    </row>
    <row r="32" spans="1:27" x14ac:dyDescent="0.25">
      <c r="A32">
        <v>2002</v>
      </c>
      <c r="B32" t="s">
        <v>6</v>
      </c>
      <c r="C32">
        <v>11890.59</v>
      </c>
      <c r="D32">
        <v>-10863.168000000001</v>
      </c>
      <c r="E32">
        <f t="shared" si="0"/>
        <v>10863.168000000001</v>
      </c>
      <c r="F32" s="7">
        <f t="shared" si="1"/>
        <v>1027.4219999999987</v>
      </c>
      <c r="G32">
        <v>2.3813666666666666</v>
      </c>
      <c r="H32">
        <v>2.5486666666666671</v>
      </c>
      <c r="I32">
        <v>2.5494333333333334</v>
      </c>
      <c r="J32">
        <v>2.2885</v>
      </c>
      <c r="K32">
        <v>2.0151333333333334</v>
      </c>
      <c r="L32">
        <v>1.9302999999999999</v>
      </c>
      <c r="M32">
        <v>1.8154000000000001</v>
      </c>
      <c r="N32">
        <v>1.8014666666666665</v>
      </c>
      <c r="O32">
        <v>1.7736666666666665</v>
      </c>
      <c r="P32">
        <v>1.9140666666666668</v>
      </c>
      <c r="Q32">
        <v>1.8597000000000001</v>
      </c>
      <c r="R32">
        <v>1.7143333333333335</v>
      </c>
      <c r="S32">
        <v>1.7708000000000002</v>
      </c>
      <c r="T32">
        <v>1.1958333333333333</v>
      </c>
      <c r="U32">
        <v>1.1713666666666667</v>
      </c>
      <c r="V32">
        <v>1.1479666666666668</v>
      </c>
      <c r="W32">
        <v>1.1269</v>
      </c>
      <c r="X32">
        <v>1.107</v>
      </c>
      <c r="Y32">
        <v>1.0873999999999999</v>
      </c>
      <c r="Z32">
        <v>1.0679333333333334</v>
      </c>
      <c r="AA32">
        <v>1.0496333333333334</v>
      </c>
    </row>
    <row r="33" spans="1:27" x14ac:dyDescent="0.25">
      <c r="A33" t="s">
        <v>4</v>
      </c>
      <c r="B33" t="s">
        <v>7</v>
      </c>
      <c r="C33">
        <v>13161.339</v>
      </c>
      <c r="D33">
        <v>-11602.848999999998</v>
      </c>
      <c r="E33">
        <f t="shared" si="0"/>
        <v>11602.848999999998</v>
      </c>
      <c r="F33" s="7">
        <f t="shared" si="1"/>
        <v>1558.4900000000016</v>
      </c>
      <c r="G33">
        <v>2.5049333333333332</v>
      </c>
      <c r="H33">
        <v>2.3813666666666666</v>
      </c>
      <c r="I33">
        <v>2.5486666666666671</v>
      </c>
      <c r="J33">
        <v>2.5494333333333334</v>
      </c>
      <c r="K33">
        <v>2.2885</v>
      </c>
      <c r="L33">
        <v>2.0151333333333334</v>
      </c>
      <c r="M33">
        <v>1.9302999999999999</v>
      </c>
      <c r="N33">
        <v>1.8154000000000001</v>
      </c>
      <c r="O33">
        <v>1.8014666666666665</v>
      </c>
      <c r="P33">
        <v>1.7736666666666665</v>
      </c>
      <c r="Q33">
        <v>1.9140666666666668</v>
      </c>
      <c r="R33">
        <v>1.8597000000000001</v>
      </c>
      <c r="S33">
        <v>1.7143333333333335</v>
      </c>
      <c r="T33">
        <v>1.7708000000000002</v>
      </c>
      <c r="U33">
        <v>1.1958333333333333</v>
      </c>
      <c r="V33">
        <v>1.1713666666666667</v>
      </c>
      <c r="W33">
        <v>1.1479666666666668</v>
      </c>
      <c r="X33">
        <v>1.1269</v>
      </c>
      <c r="Y33">
        <v>1.107</v>
      </c>
      <c r="Z33">
        <v>1.0873999999999999</v>
      </c>
      <c r="AA33">
        <v>1.0679333333333334</v>
      </c>
    </row>
    <row r="34" spans="1:27" x14ac:dyDescent="0.25">
      <c r="A34" t="s">
        <v>4</v>
      </c>
      <c r="B34" t="s">
        <v>3</v>
      </c>
      <c r="C34">
        <v>18466.161</v>
      </c>
      <c r="D34">
        <v>-13199.9</v>
      </c>
      <c r="E34">
        <f t="shared" si="0"/>
        <v>13199.9</v>
      </c>
      <c r="F34" s="7">
        <f t="shared" si="1"/>
        <v>5266.2610000000004</v>
      </c>
      <c r="G34">
        <v>3.1289000000000002</v>
      </c>
      <c r="H34">
        <v>2.5049333333333332</v>
      </c>
      <c r="I34">
        <v>2.3813666666666666</v>
      </c>
      <c r="J34">
        <v>2.5486666666666671</v>
      </c>
      <c r="K34">
        <v>2.5494333333333334</v>
      </c>
      <c r="L34">
        <v>2.2885</v>
      </c>
      <c r="M34">
        <v>2.0151333333333334</v>
      </c>
      <c r="N34">
        <v>1.9302999999999999</v>
      </c>
      <c r="O34">
        <v>1.8154000000000001</v>
      </c>
      <c r="P34">
        <v>1.8014666666666665</v>
      </c>
      <c r="Q34">
        <v>1.7736666666666665</v>
      </c>
      <c r="R34">
        <v>1.9140666666666668</v>
      </c>
      <c r="S34">
        <v>1.8597000000000001</v>
      </c>
      <c r="T34">
        <v>1.7143333333333335</v>
      </c>
      <c r="U34">
        <v>1.7708000000000002</v>
      </c>
      <c r="V34">
        <v>1.1958333333333333</v>
      </c>
      <c r="W34">
        <v>1.1713666666666667</v>
      </c>
      <c r="X34">
        <v>1.1479666666666668</v>
      </c>
      <c r="Y34">
        <v>1.1269</v>
      </c>
      <c r="Z34">
        <v>1.107</v>
      </c>
      <c r="AA34">
        <v>1.0873999999999999</v>
      </c>
    </row>
    <row r="35" spans="1:27" x14ac:dyDescent="0.25">
      <c r="A35" t="s">
        <v>4</v>
      </c>
      <c r="B35" t="s">
        <v>5</v>
      </c>
      <c r="C35">
        <v>16843.695</v>
      </c>
      <c r="D35">
        <v>-11574.571</v>
      </c>
      <c r="E35">
        <f t="shared" si="0"/>
        <v>11574.571</v>
      </c>
      <c r="F35" s="7">
        <f t="shared" si="1"/>
        <v>5269.1239999999998</v>
      </c>
      <c r="G35">
        <v>3.6694</v>
      </c>
      <c r="H35">
        <v>3.1289000000000002</v>
      </c>
      <c r="I35">
        <v>2.5049333333333332</v>
      </c>
      <c r="J35">
        <v>2.3813666666666666</v>
      </c>
      <c r="K35">
        <v>2.5486666666666671</v>
      </c>
      <c r="L35">
        <v>2.5494333333333334</v>
      </c>
      <c r="M35">
        <v>2.2885</v>
      </c>
      <c r="N35">
        <v>2.0151333333333334</v>
      </c>
      <c r="O35">
        <v>1.9302999999999999</v>
      </c>
      <c r="P35">
        <v>1.8154000000000001</v>
      </c>
      <c r="Q35">
        <v>1.8014666666666665</v>
      </c>
      <c r="R35">
        <v>1.7736666666666665</v>
      </c>
      <c r="S35">
        <v>1.9140666666666668</v>
      </c>
      <c r="T35">
        <v>1.8597000000000001</v>
      </c>
      <c r="U35">
        <v>1.7143333333333335</v>
      </c>
      <c r="V35">
        <v>1.7708000000000002</v>
      </c>
      <c r="W35">
        <v>1.1958333333333333</v>
      </c>
      <c r="X35">
        <v>1.1713666666666667</v>
      </c>
      <c r="Y35">
        <v>1.1479666666666668</v>
      </c>
      <c r="Z35">
        <v>1.1269</v>
      </c>
      <c r="AA35">
        <v>1.107</v>
      </c>
    </row>
    <row r="36" spans="1:27" x14ac:dyDescent="0.25">
      <c r="A36">
        <v>2003</v>
      </c>
      <c r="B36" t="s">
        <v>6</v>
      </c>
      <c r="C36">
        <v>15045.084087000001</v>
      </c>
      <c r="D36">
        <v>-11240.444</v>
      </c>
      <c r="E36">
        <f t="shared" si="0"/>
        <v>11240.444</v>
      </c>
      <c r="F36" s="7">
        <f t="shared" si="1"/>
        <v>3804.6400870000016</v>
      </c>
      <c r="G36">
        <v>3.4920333333333335</v>
      </c>
      <c r="H36">
        <v>3.6694</v>
      </c>
      <c r="I36">
        <v>3.1289000000000002</v>
      </c>
      <c r="J36">
        <v>2.5049333333333332</v>
      </c>
      <c r="K36">
        <v>2.3813666666666666</v>
      </c>
      <c r="L36">
        <v>2.5486666666666671</v>
      </c>
      <c r="M36">
        <v>2.5494333333333334</v>
      </c>
      <c r="N36">
        <v>2.2885</v>
      </c>
      <c r="O36">
        <v>2.0151333333333334</v>
      </c>
      <c r="P36">
        <v>1.9302999999999999</v>
      </c>
      <c r="Q36">
        <v>1.8154000000000001</v>
      </c>
      <c r="R36">
        <v>1.8014666666666665</v>
      </c>
      <c r="S36">
        <v>1.7736666666666665</v>
      </c>
      <c r="T36">
        <v>1.9140666666666668</v>
      </c>
      <c r="U36">
        <v>1.8597000000000001</v>
      </c>
      <c r="V36">
        <v>1.7143333333333335</v>
      </c>
      <c r="W36">
        <v>1.7708000000000002</v>
      </c>
      <c r="X36">
        <v>1.1958333333333333</v>
      </c>
      <c r="Y36">
        <v>1.1713666666666667</v>
      </c>
      <c r="Z36">
        <v>1.1479666666666668</v>
      </c>
      <c r="AA36">
        <v>1.1269</v>
      </c>
    </row>
    <row r="37" spans="1:27" x14ac:dyDescent="0.25">
      <c r="A37" t="s">
        <v>4</v>
      </c>
      <c r="B37" t="s">
        <v>7</v>
      </c>
      <c r="C37">
        <v>17957.244999999999</v>
      </c>
      <c r="D37">
        <v>-11363.954</v>
      </c>
      <c r="E37">
        <f t="shared" si="0"/>
        <v>11363.954</v>
      </c>
      <c r="F37" s="7">
        <f t="shared" si="1"/>
        <v>6593.2909999999993</v>
      </c>
      <c r="G37">
        <v>2.9858666666666669</v>
      </c>
      <c r="H37">
        <v>3.4920333333333335</v>
      </c>
      <c r="I37">
        <v>3.6694</v>
      </c>
      <c r="J37">
        <v>3.1289000000000002</v>
      </c>
      <c r="K37">
        <v>2.5049333333333332</v>
      </c>
      <c r="L37">
        <v>2.3813666666666666</v>
      </c>
      <c r="M37">
        <v>2.5486666666666671</v>
      </c>
      <c r="N37">
        <v>2.5494333333333334</v>
      </c>
      <c r="O37">
        <v>2.2885</v>
      </c>
      <c r="P37">
        <v>2.0151333333333334</v>
      </c>
      <c r="Q37">
        <v>1.9302999999999999</v>
      </c>
      <c r="R37">
        <v>1.8154000000000001</v>
      </c>
      <c r="S37">
        <v>1.8014666666666665</v>
      </c>
      <c r="T37">
        <v>1.7736666666666665</v>
      </c>
      <c r="U37">
        <v>1.9140666666666668</v>
      </c>
      <c r="V37">
        <v>1.8597000000000001</v>
      </c>
      <c r="W37">
        <v>1.7143333333333335</v>
      </c>
      <c r="X37">
        <v>1.7708000000000002</v>
      </c>
      <c r="Y37">
        <v>1.1958333333333333</v>
      </c>
      <c r="Z37">
        <v>1.1713666666666667</v>
      </c>
      <c r="AA37">
        <v>1.1479666666666668</v>
      </c>
    </row>
    <row r="38" spans="1:27" x14ac:dyDescent="0.25">
      <c r="A38" t="s">
        <v>4</v>
      </c>
      <c r="B38" t="s">
        <v>3</v>
      </c>
      <c r="C38">
        <v>19788.016</v>
      </c>
      <c r="D38">
        <v>-12395.710999999999</v>
      </c>
      <c r="E38">
        <f t="shared" si="0"/>
        <v>12395.710999999999</v>
      </c>
      <c r="F38" s="7">
        <f t="shared" si="1"/>
        <v>7392.3050000000003</v>
      </c>
      <c r="G38">
        <v>2.9350333333333332</v>
      </c>
      <c r="H38">
        <v>2.9858666666666669</v>
      </c>
      <c r="I38">
        <v>3.4920333333333335</v>
      </c>
      <c r="J38">
        <v>3.6694</v>
      </c>
      <c r="K38">
        <v>3.1289000000000002</v>
      </c>
      <c r="L38">
        <v>2.5049333333333332</v>
      </c>
      <c r="M38">
        <v>2.3813666666666666</v>
      </c>
      <c r="N38">
        <v>2.5486666666666671</v>
      </c>
      <c r="O38">
        <v>2.5494333333333334</v>
      </c>
      <c r="P38">
        <v>2.2885</v>
      </c>
      <c r="Q38">
        <v>2.0151333333333334</v>
      </c>
      <c r="R38">
        <v>1.9302999999999999</v>
      </c>
      <c r="S38">
        <v>1.8154000000000001</v>
      </c>
      <c r="T38">
        <v>1.8014666666666665</v>
      </c>
      <c r="U38">
        <v>1.7736666666666665</v>
      </c>
      <c r="V38">
        <v>1.9140666666666668</v>
      </c>
      <c r="W38">
        <v>1.8597000000000001</v>
      </c>
      <c r="X38">
        <v>1.7143333333333335</v>
      </c>
      <c r="Y38">
        <v>1.7708000000000002</v>
      </c>
      <c r="Z38">
        <v>1.1958333333333333</v>
      </c>
      <c r="AA38">
        <v>1.1713666666666667</v>
      </c>
    </row>
    <row r="39" spans="1:27" x14ac:dyDescent="0.25">
      <c r="A39" t="s">
        <v>4</v>
      </c>
      <c r="B39" t="s">
        <v>5</v>
      </c>
      <c r="C39">
        <v>20293.795000000002</v>
      </c>
      <c r="D39">
        <v>-13290.107</v>
      </c>
      <c r="E39">
        <f t="shared" si="0"/>
        <v>13290.107</v>
      </c>
      <c r="F39" s="7">
        <f t="shared" si="1"/>
        <v>7003.6880000000019</v>
      </c>
      <c r="G39">
        <v>2.9001999999999999</v>
      </c>
      <c r="H39">
        <v>2.9350333333333332</v>
      </c>
      <c r="I39">
        <v>2.9858666666666669</v>
      </c>
      <c r="J39">
        <v>3.4920333333333335</v>
      </c>
      <c r="K39">
        <v>3.6694</v>
      </c>
      <c r="L39">
        <v>3.1289000000000002</v>
      </c>
      <c r="M39">
        <v>2.5049333333333332</v>
      </c>
      <c r="N39">
        <v>2.3813666666666666</v>
      </c>
      <c r="O39">
        <v>2.5486666666666671</v>
      </c>
      <c r="P39">
        <v>2.5494333333333334</v>
      </c>
      <c r="Q39">
        <v>2.2885</v>
      </c>
      <c r="R39">
        <v>2.0151333333333334</v>
      </c>
      <c r="S39">
        <v>1.9302999999999999</v>
      </c>
      <c r="T39">
        <v>1.8154000000000001</v>
      </c>
      <c r="U39">
        <v>1.8014666666666665</v>
      </c>
      <c r="V39">
        <v>1.7736666666666665</v>
      </c>
      <c r="W39">
        <v>1.9140666666666668</v>
      </c>
      <c r="X39">
        <v>1.8597000000000001</v>
      </c>
      <c r="Y39">
        <v>1.7143333333333335</v>
      </c>
      <c r="Z39">
        <v>1.7708000000000002</v>
      </c>
      <c r="AA39">
        <v>1.1958333333333333</v>
      </c>
    </row>
    <row r="40" spans="1:27" x14ac:dyDescent="0.25">
      <c r="A40">
        <v>2004</v>
      </c>
      <c r="B40" t="s">
        <v>6</v>
      </c>
      <c r="C40">
        <v>19448.276020000001</v>
      </c>
      <c r="D40">
        <v>-13323.521708</v>
      </c>
      <c r="E40">
        <f t="shared" si="0"/>
        <v>13323.521708</v>
      </c>
      <c r="F40" s="7">
        <f t="shared" si="1"/>
        <v>6124.7543120000009</v>
      </c>
      <c r="G40">
        <v>2.8958666666666666</v>
      </c>
      <c r="H40">
        <v>2.9001999999999999</v>
      </c>
      <c r="I40">
        <v>2.9350333333333332</v>
      </c>
      <c r="J40">
        <v>2.9858666666666669</v>
      </c>
      <c r="K40">
        <v>3.4920333333333335</v>
      </c>
      <c r="L40">
        <v>3.6694</v>
      </c>
      <c r="M40">
        <v>3.1289000000000002</v>
      </c>
      <c r="N40">
        <v>2.5049333333333332</v>
      </c>
      <c r="O40">
        <v>2.3813666666666666</v>
      </c>
      <c r="P40">
        <v>2.5486666666666671</v>
      </c>
      <c r="Q40">
        <v>2.5494333333333334</v>
      </c>
      <c r="R40">
        <v>2.2885</v>
      </c>
      <c r="S40">
        <v>2.0151333333333334</v>
      </c>
      <c r="T40">
        <v>1.9302999999999999</v>
      </c>
      <c r="U40">
        <v>1.8154000000000001</v>
      </c>
      <c r="V40">
        <v>1.8014666666666665</v>
      </c>
      <c r="W40">
        <v>1.7736666666666665</v>
      </c>
      <c r="X40">
        <v>1.9140666666666668</v>
      </c>
      <c r="Y40">
        <v>1.8597000000000001</v>
      </c>
      <c r="Z40">
        <v>1.7143333333333335</v>
      </c>
      <c r="AA40">
        <v>1.7708000000000002</v>
      </c>
    </row>
    <row r="41" spans="1:27" x14ac:dyDescent="0.25">
      <c r="A41" t="s">
        <v>4</v>
      </c>
      <c r="B41" t="s">
        <v>7</v>
      </c>
      <c r="C41">
        <v>23858.191848000002</v>
      </c>
      <c r="D41">
        <v>-14995.922873000003</v>
      </c>
      <c r="E41">
        <f t="shared" si="0"/>
        <v>14995.922873000003</v>
      </c>
      <c r="F41" s="7">
        <f t="shared" si="1"/>
        <v>8862.268974999999</v>
      </c>
      <c r="G41">
        <v>3.0451666666666668</v>
      </c>
      <c r="H41">
        <v>2.8958666666666666</v>
      </c>
      <c r="I41">
        <v>2.9001999999999999</v>
      </c>
      <c r="J41">
        <v>2.9350333333333332</v>
      </c>
      <c r="K41">
        <v>2.9858666666666669</v>
      </c>
      <c r="L41">
        <v>3.4920333333333335</v>
      </c>
      <c r="M41">
        <v>3.6694</v>
      </c>
      <c r="N41">
        <v>3.1289000000000002</v>
      </c>
      <c r="O41">
        <v>2.5049333333333332</v>
      </c>
      <c r="P41">
        <v>2.3813666666666666</v>
      </c>
      <c r="Q41">
        <v>2.5486666666666671</v>
      </c>
      <c r="R41">
        <v>2.5494333333333334</v>
      </c>
      <c r="S41">
        <v>2.2885</v>
      </c>
      <c r="T41">
        <v>2.0151333333333334</v>
      </c>
      <c r="U41">
        <v>1.9302999999999999</v>
      </c>
      <c r="V41">
        <v>1.8154000000000001</v>
      </c>
      <c r="W41">
        <v>1.8014666666666665</v>
      </c>
      <c r="X41">
        <v>1.7736666666666665</v>
      </c>
      <c r="Y41">
        <v>1.9140666666666668</v>
      </c>
      <c r="Z41">
        <v>1.8597000000000001</v>
      </c>
      <c r="AA41">
        <v>1.7143333333333335</v>
      </c>
    </row>
    <row r="42" spans="1:27" x14ac:dyDescent="0.25">
      <c r="A42" t="s">
        <v>4</v>
      </c>
      <c r="B42" t="s">
        <v>3</v>
      </c>
      <c r="C42">
        <v>26971.580375999998</v>
      </c>
      <c r="D42">
        <v>-16905.911145999999</v>
      </c>
      <c r="E42">
        <f t="shared" si="0"/>
        <v>16905.911145999999</v>
      </c>
      <c r="F42" s="7">
        <f t="shared" si="1"/>
        <v>10065.66923</v>
      </c>
      <c r="G42">
        <v>2.9769333333333332</v>
      </c>
      <c r="H42">
        <v>3.0451666666666668</v>
      </c>
      <c r="I42">
        <v>2.8958666666666666</v>
      </c>
      <c r="J42">
        <v>2.9001999999999999</v>
      </c>
      <c r="K42">
        <v>2.9350333333333332</v>
      </c>
      <c r="L42">
        <v>2.9858666666666669</v>
      </c>
      <c r="M42">
        <v>3.4920333333333335</v>
      </c>
      <c r="N42">
        <v>3.6694</v>
      </c>
      <c r="O42">
        <v>3.1289000000000002</v>
      </c>
      <c r="P42">
        <v>2.5049333333333332</v>
      </c>
      <c r="Q42">
        <v>2.3813666666666666</v>
      </c>
      <c r="R42">
        <v>2.5486666666666671</v>
      </c>
      <c r="S42">
        <v>2.5494333333333334</v>
      </c>
      <c r="T42">
        <v>2.2885</v>
      </c>
      <c r="U42">
        <v>2.0151333333333334</v>
      </c>
      <c r="V42">
        <v>1.9302999999999999</v>
      </c>
      <c r="W42">
        <v>1.8154000000000001</v>
      </c>
      <c r="X42">
        <v>1.8014666666666665</v>
      </c>
      <c r="Y42">
        <v>1.7736666666666665</v>
      </c>
      <c r="Z42">
        <v>1.9140666666666668</v>
      </c>
      <c r="AA42">
        <v>1.8597000000000001</v>
      </c>
    </row>
    <row r="43" spans="1:27" x14ac:dyDescent="0.25">
      <c r="A43" t="s">
        <v>4</v>
      </c>
      <c r="B43" t="s">
        <v>5</v>
      </c>
      <c r="C43">
        <v>26197.190097999999</v>
      </c>
      <c r="D43">
        <v>-17609.341898999999</v>
      </c>
      <c r="E43">
        <f t="shared" si="0"/>
        <v>17609.341898999999</v>
      </c>
      <c r="F43" s="7">
        <f t="shared" si="1"/>
        <v>8587.848199</v>
      </c>
      <c r="G43">
        <v>2.7856999999999998</v>
      </c>
      <c r="H43">
        <v>2.9769333333333332</v>
      </c>
      <c r="I43">
        <v>3.0451666666666668</v>
      </c>
      <c r="J43">
        <v>2.8958666666666666</v>
      </c>
      <c r="K43">
        <v>2.9001999999999999</v>
      </c>
      <c r="L43">
        <v>2.9350333333333332</v>
      </c>
      <c r="M43">
        <v>2.9858666666666669</v>
      </c>
      <c r="N43">
        <v>3.4920333333333335</v>
      </c>
      <c r="O43">
        <v>3.6694</v>
      </c>
      <c r="P43">
        <v>3.1289000000000002</v>
      </c>
      <c r="Q43">
        <v>2.5049333333333332</v>
      </c>
      <c r="R43">
        <v>2.3813666666666666</v>
      </c>
      <c r="S43">
        <v>2.5486666666666671</v>
      </c>
      <c r="T43">
        <v>2.5494333333333334</v>
      </c>
      <c r="U43">
        <v>2.2885</v>
      </c>
      <c r="V43">
        <v>2.0151333333333334</v>
      </c>
      <c r="W43">
        <v>1.9302999999999999</v>
      </c>
      <c r="X43">
        <v>1.8154000000000001</v>
      </c>
      <c r="Y43">
        <v>1.8014666666666665</v>
      </c>
      <c r="Z43">
        <v>1.7736666666666665</v>
      </c>
      <c r="AA43">
        <v>1.9140666666666668</v>
      </c>
    </row>
    <row r="44" spans="1:27" x14ac:dyDescent="0.25">
      <c r="A44">
        <v>2005</v>
      </c>
      <c r="B44" t="s">
        <v>6</v>
      </c>
      <c r="C44">
        <v>24451.164331</v>
      </c>
      <c r="D44">
        <v>-16151.120692999999</v>
      </c>
      <c r="E44">
        <f t="shared" si="0"/>
        <v>16151.120692999999</v>
      </c>
      <c r="F44" s="7">
        <f t="shared" si="1"/>
        <v>8300.043638000001</v>
      </c>
      <c r="G44">
        <v>2.6651666666666665</v>
      </c>
      <c r="H44">
        <v>2.7856999999999998</v>
      </c>
      <c r="I44">
        <v>2.9769333333333332</v>
      </c>
      <c r="J44">
        <v>3.0451666666666668</v>
      </c>
      <c r="K44">
        <v>2.8958666666666666</v>
      </c>
      <c r="L44">
        <v>2.9001999999999999</v>
      </c>
      <c r="M44">
        <v>2.9350333333333332</v>
      </c>
      <c r="N44">
        <v>2.9858666666666669</v>
      </c>
      <c r="O44">
        <v>3.4920333333333335</v>
      </c>
      <c r="P44">
        <v>3.6694</v>
      </c>
      <c r="Q44">
        <v>3.1289000000000002</v>
      </c>
      <c r="R44">
        <v>2.5049333333333332</v>
      </c>
      <c r="S44">
        <v>2.3813666666666666</v>
      </c>
      <c r="T44">
        <v>2.5486666666666671</v>
      </c>
      <c r="U44">
        <v>2.5494333333333334</v>
      </c>
      <c r="V44">
        <v>2.2885</v>
      </c>
      <c r="W44">
        <v>2.0151333333333334</v>
      </c>
      <c r="X44">
        <v>1.9302999999999999</v>
      </c>
      <c r="Y44">
        <v>1.8154000000000001</v>
      </c>
      <c r="Z44">
        <v>1.8014666666666665</v>
      </c>
      <c r="AA44">
        <v>1.7736666666666665</v>
      </c>
    </row>
    <row r="45" spans="1:27" x14ac:dyDescent="0.25">
      <c r="A45" t="s">
        <v>4</v>
      </c>
      <c r="B45" t="s">
        <v>7</v>
      </c>
      <c r="C45">
        <v>29226.063320000001</v>
      </c>
      <c r="D45">
        <v>-17877.059928999999</v>
      </c>
      <c r="E45">
        <f t="shared" si="0"/>
        <v>17877.059928999999</v>
      </c>
      <c r="F45" s="7">
        <f t="shared" si="1"/>
        <v>11349.003391000002</v>
      </c>
      <c r="G45">
        <v>2.4818333333333333</v>
      </c>
      <c r="H45">
        <v>2.6651666666666665</v>
      </c>
      <c r="I45">
        <v>2.7856999999999998</v>
      </c>
      <c r="J45">
        <v>2.9769333333333332</v>
      </c>
      <c r="K45">
        <v>3.0451666666666668</v>
      </c>
      <c r="L45">
        <v>2.8958666666666666</v>
      </c>
      <c r="M45">
        <v>2.9001999999999999</v>
      </c>
      <c r="N45">
        <v>2.9350333333333332</v>
      </c>
      <c r="O45">
        <v>2.9858666666666669</v>
      </c>
      <c r="P45">
        <v>3.4920333333333335</v>
      </c>
      <c r="Q45">
        <v>3.6694</v>
      </c>
      <c r="R45">
        <v>3.1289000000000002</v>
      </c>
      <c r="S45">
        <v>2.5049333333333332</v>
      </c>
      <c r="T45">
        <v>2.3813666666666666</v>
      </c>
      <c r="U45">
        <v>2.5486666666666671</v>
      </c>
      <c r="V45">
        <v>2.5494333333333334</v>
      </c>
      <c r="W45">
        <v>2.2885</v>
      </c>
      <c r="X45">
        <v>2.0151333333333334</v>
      </c>
      <c r="Y45">
        <v>1.9302999999999999</v>
      </c>
      <c r="Z45">
        <v>1.8154000000000001</v>
      </c>
      <c r="AA45">
        <v>1.8014666666666665</v>
      </c>
    </row>
    <row r="46" spans="1:27" x14ac:dyDescent="0.25">
      <c r="A46" t="s">
        <v>4</v>
      </c>
      <c r="B46" t="s">
        <v>3</v>
      </c>
      <c r="C46">
        <v>33042.132196000006</v>
      </c>
      <c r="D46">
        <v>-20067.851871999999</v>
      </c>
      <c r="E46">
        <f t="shared" si="0"/>
        <v>20067.851871999999</v>
      </c>
      <c r="F46" s="7">
        <f t="shared" si="1"/>
        <v>12974.280324000007</v>
      </c>
      <c r="G46">
        <v>2.3428333333333331</v>
      </c>
      <c r="H46">
        <v>2.4818333333333333</v>
      </c>
      <c r="I46">
        <v>2.6651666666666665</v>
      </c>
      <c r="J46">
        <v>2.7856999999999998</v>
      </c>
      <c r="K46">
        <v>2.9769333333333332</v>
      </c>
      <c r="L46">
        <v>3.0451666666666668</v>
      </c>
      <c r="M46">
        <v>2.8958666666666666</v>
      </c>
      <c r="N46">
        <v>2.9001999999999999</v>
      </c>
      <c r="O46">
        <v>2.9350333333333332</v>
      </c>
      <c r="P46">
        <v>2.9858666666666669</v>
      </c>
      <c r="Q46">
        <v>3.4920333333333335</v>
      </c>
      <c r="R46">
        <v>3.6694</v>
      </c>
      <c r="S46">
        <v>3.1289000000000002</v>
      </c>
      <c r="T46">
        <v>2.5049333333333332</v>
      </c>
      <c r="U46">
        <v>2.3813666666666666</v>
      </c>
      <c r="V46">
        <v>2.5486666666666671</v>
      </c>
      <c r="W46">
        <v>2.5494333333333334</v>
      </c>
      <c r="X46">
        <v>2.2885</v>
      </c>
      <c r="Y46">
        <v>2.0151333333333334</v>
      </c>
      <c r="Z46">
        <v>1.9302999999999999</v>
      </c>
      <c r="AA46">
        <v>1.8154000000000001</v>
      </c>
    </row>
    <row r="47" spans="1:27" x14ac:dyDescent="0.25">
      <c r="A47" t="s">
        <v>4</v>
      </c>
      <c r="B47" t="s">
        <v>5</v>
      </c>
      <c r="C47">
        <v>31589.027265999997</v>
      </c>
      <c r="D47">
        <v>-19509.476364000002</v>
      </c>
      <c r="E47">
        <f t="shared" si="0"/>
        <v>19509.476364000002</v>
      </c>
      <c r="F47" s="7">
        <f t="shared" si="1"/>
        <v>12079.550901999995</v>
      </c>
      <c r="G47">
        <v>2.2509333333333332</v>
      </c>
      <c r="H47">
        <v>2.3428333333333331</v>
      </c>
      <c r="I47">
        <v>2.4818333333333333</v>
      </c>
      <c r="J47">
        <v>2.6651666666666665</v>
      </c>
      <c r="K47">
        <v>2.7856999999999998</v>
      </c>
      <c r="L47">
        <v>2.9769333333333332</v>
      </c>
      <c r="M47">
        <v>3.0451666666666668</v>
      </c>
      <c r="N47">
        <v>2.8958666666666666</v>
      </c>
      <c r="O47">
        <v>2.9001999999999999</v>
      </c>
      <c r="P47">
        <v>2.9350333333333332</v>
      </c>
      <c r="Q47">
        <v>2.9858666666666669</v>
      </c>
      <c r="R47">
        <v>3.4920333333333335</v>
      </c>
      <c r="S47">
        <v>3.6694</v>
      </c>
      <c r="T47">
        <v>3.1289000000000002</v>
      </c>
      <c r="U47">
        <v>2.5049333333333332</v>
      </c>
      <c r="V47">
        <v>2.3813666666666666</v>
      </c>
      <c r="W47">
        <v>2.5486666666666671</v>
      </c>
      <c r="X47">
        <v>2.5494333333333334</v>
      </c>
      <c r="Y47">
        <v>2.2885</v>
      </c>
      <c r="Z47">
        <v>2.0151333333333334</v>
      </c>
      <c r="AA47">
        <v>1.9302999999999999</v>
      </c>
    </row>
    <row r="48" spans="1:27" x14ac:dyDescent="0.25">
      <c r="A48">
        <v>2006</v>
      </c>
      <c r="B48" t="s">
        <v>6</v>
      </c>
      <c r="C48">
        <v>29458.076475000002</v>
      </c>
      <c r="D48">
        <v>-20129.693244000002</v>
      </c>
      <c r="E48">
        <f t="shared" si="0"/>
        <v>20129.693244000002</v>
      </c>
      <c r="F48" s="7">
        <f t="shared" si="1"/>
        <v>9328.3832309999998</v>
      </c>
      <c r="G48">
        <v>2.1959333333333335</v>
      </c>
      <c r="H48">
        <v>2.2509333333333332</v>
      </c>
      <c r="I48">
        <v>2.3428333333333331</v>
      </c>
      <c r="J48">
        <v>2.4818333333333333</v>
      </c>
      <c r="K48">
        <v>2.6651666666666665</v>
      </c>
      <c r="L48">
        <v>2.7856999999999998</v>
      </c>
      <c r="M48">
        <v>2.9769333333333332</v>
      </c>
      <c r="N48">
        <v>3.0451666666666668</v>
      </c>
      <c r="O48">
        <v>2.8958666666666666</v>
      </c>
      <c r="P48">
        <v>2.9001999999999999</v>
      </c>
      <c r="Q48">
        <v>2.9350333333333332</v>
      </c>
      <c r="R48">
        <v>2.9858666666666669</v>
      </c>
      <c r="S48">
        <v>3.4920333333333335</v>
      </c>
      <c r="T48">
        <v>3.6694</v>
      </c>
      <c r="U48">
        <v>3.1289000000000002</v>
      </c>
      <c r="V48">
        <v>2.5049333333333332</v>
      </c>
      <c r="W48">
        <v>2.3813666666666666</v>
      </c>
      <c r="X48">
        <v>2.5486666666666671</v>
      </c>
      <c r="Y48">
        <v>2.5494333333333334</v>
      </c>
      <c r="Z48">
        <v>2.2885</v>
      </c>
      <c r="AA48">
        <v>2.0151333333333334</v>
      </c>
    </row>
    <row r="49" spans="1:27" x14ac:dyDescent="0.25">
      <c r="A49" t="s">
        <v>4</v>
      </c>
      <c r="B49" t="s">
        <v>7</v>
      </c>
      <c r="C49">
        <v>31598.825797000001</v>
      </c>
      <c r="D49">
        <v>-21394.074337999999</v>
      </c>
      <c r="E49">
        <f t="shared" si="0"/>
        <v>21394.074337999999</v>
      </c>
      <c r="F49" s="7">
        <f t="shared" si="1"/>
        <v>10204.751459000003</v>
      </c>
      <c r="G49">
        <v>2.1852333333333331</v>
      </c>
      <c r="H49">
        <v>2.1959333333333335</v>
      </c>
      <c r="I49">
        <v>2.2509333333333332</v>
      </c>
      <c r="J49">
        <v>2.3428333333333331</v>
      </c>
      <c r="K49">
        <v>2.4818333333333333</v>
      </c>
      <c r="L49">
        <v>2.6651666666666665</v>
      </c>
      <c r="M49">
        <v>2.7856999999999998</v>
      </c>
      <c r="N49">
        <v>2.9769333333333332</v>
      </c>
      <c r="O49">
        <v>3.0451666666666668</v>
      </c>
      <c r="P49">
        <v>2.8958666666666666</v>
      </c>
      <c r="Q49">
        <v>2.9001999999999999</v>
      </c>
      <c r="R49">
        <v>2.9350333333333332</v>
      </c>
      <c r="S49">
        <v>2.9858666666666669</v>
      </c>
      <c r="T49">
        <v>3.4920333333333335</v>
      </c>
      <c r="U49">
        <v>3.6694</v>
      </c>
      <c r="V49">
        <v>3.1289000000000002</v>
      </c>
      <c r="W49">
        <v>2.5049333333333332</v>
      </c>
      <c r="X49">
        <v>2.3813666666666666</v>
      </c>
      <c r="Y49">
        <v>2.5486666666666671</v>
      </c>
      <c r="Z49">
        <v>2.5494333333333334</v>
      </c>
      <c r="AA49">
        <v>2.2885</v>
      </c>
    </row>
    <row r="50" spans="1:27" x14ac:dyDescent="0.25">
      <c r="A50" t="s">
        <v>4</v>
      </c>
      <c r="B50" t="s">
        <v>3</v>
      </c>
      <c r="C50">
        <v>39899.604178000001</v>
      </c>
      <c r="D50">
        <v>-25217.783209000001</v>
      </c>
      <c r="E50">
        <f t="shared" si="0"/>
        <v>25217.783209000001</v>
      </c>
      <c r="F50" s="7">
        <f t="shared" si="1"/>
        <v>14681.820969</v>
      </c>
      <c r="G50">
        <v>2.1713</v>
      </c>
      <c r="H50">
        <v>2.1852333333333331</v>
      </c>
      <c r="I50">
        <v>2.1959333333333335</v>
      </c>
      <c r="J50">
        <v>2.2509333333333332</v>
      </c>
      <c r="K50">
        <v>2.3428333333333331</v>
      </c>
      <c r="L50">
        <v>2.4818333333333333</v>
      </c>
      <c r="M50">
        <v>2.6651666666666665</v>
      </c>
      <c r="N50">
        <v>2.7856999999999998</v>
      </c>
      <c r="O50">
        <v>2.9769333333333332</v>
      </c>
      <c r="P50">
        <v>3.0451666666666668</v>
      </c>
      <c r="Q50">
        <v>2.8958666666666666</v>
      </c>
      <c r="R50">
        <v>2.9001999999999999</v>
      </c>
      <c r="S50">
        <v>2.9350333333333332</v>
      </c>
      <c r="T50">
        <v>2.9858666666666669</v>
      </c>
      <c r="U50">
        <v>3.4920333333333335</v>
      </c>
      <c r="V50">
        <v>3.6694</v>
      </c>
      <c r="W50">
        <v>3.1289000000000002</v>
      </c>
      <c r="X50">
        <v>2.5049333333333332</v>
      </c>
      <c r="Y50">
        <v>2.3813666666666666</v>
      </c>
      <c r="Z50">
        <v>2.5486666666666671</v>
      </c>
      <c r="AA50">
        <v>2.5494333333333334</v>
      </c>
    </row>
    <row r="51" spans="1:27" x14ac:dyDescent="0.25">
      <c r="A51" t="s">
        <v>4</v>
      </c>
      <c r="B51" t="s">
        <v>5</v>
      </c>
      <c r="C51">
        <v>36850.963080999994</v>
      </c>
      <c r="D51">
        <v>-24609.290013999998</v>
      </c>
      <c r="E51">
        <f t="shared" si="0"/>
        <v>24609.290013999998</v>
      </c>
      <c r="F51" s="7">
        <f t="shared" si="1"/>
        <v>12241.673066999996</v>
      </c>
      <c r="G51">
        <v>2.1520333333333337</v>
      </c>
      <c r="H51">
        <v>2.1713</v>
      </c>
      <c r="I51">
        <v>2.1852333333333331</v>
      </c>
      <c r="J51">
        <v>2.1959333333333335</v>
      </c>
      <c r="K51">
        <v>2.2509333333333332</v>
      </c>
      <c r="L51">
        <v>2.3428333333333331</v>
      </c>
      <c r="M51">
        <v>2.4818333333333333</v>
      </c>
      <c r="N51">
        <v>2.6651666666666665</v>
      </c>
      <c r="O51">
        <v>2.7856999999999998</v>
      </c>
      <c r="P51">
        <v>2.9769333333333332</v>
      </c>
      <c r="Q51">
        <v>3.0451666666666668</v>
      </c>
      <c r="R51">
        <v>2.8958666666666666</v>
      </c>
      <c r="S51">
        <v>2.9001999999999999</v>
      </c>
      <c r="T51">
        <v>2.9350333333333332</v>
      </c>
      <c r="U51">
        <v>2.9858666666666669</v>
      </c>
      <c r="V51">
        <v>3.4920333333333335</v>
      </c>
      <c r="W51">
        <v>3.6694</v>
      </c>
      <c r="X51">
        <v>3.1289000000000002</v>
      </c>
      <c r="Y51">
        <v>2.5049333333333332</v>
      </c>
      <c r="Z51">
        <v>2.3813666666666666</v>
      </c>
      <c r="AA51">
        <v>2.5486666666666671</v>
      </c>
    </row>
    <row r="52" spans="1:27" x14ac:dyDescent="0.25">
      <c r="A52">
        <v>2007</v>
      </c>
      <c r="B52" t="s">
        <v>6</v>
      </c>
      <c r="C52">
        <v>34002.328763999998</v>
      </c>
      <c r="D52">
        <v>-25274.76323</v>
      </c>
      <c r="E52">
        <f t="shared" si="0"/>
        <v>25274.76323</v>
      </c>
      <c r="F52" s="7">
        <f t="shared" si="1"/>
        <v>8727.5655339999976</v>
      </c>
      <c r="G52">
        <v>2.1078333333333332</v>
      </c>
      <c r="H52">
        <v>2.1520333333333337</v>
      </c>
      <c r="I52">
        <v>2.1713</v>
      </c>
      <c r="J52">
        <v>2.1852333333333331</v>
      </c>
      <c r="K52">
        <v>2.1959333333333335</v>
      </c>
      <c r="L52">
        <v>2.2509333333333332</v>
      </c>
      <c r="M52">
        <v>2.3428333333333331</v>
      </c>
      <c r="N52">
        <v>2.4818333333333333</v>
      </c>
      <c r="O52">
        <v>2.6651666666666665</v>
      </c>
      <c r="P52">
        <v>2.7856999999999998</v>
      </c>
      <c r="Q52">
        <v>2.9769333333333332</v>
      </c>
      <c r="R52">
        <v>3.0451666666666668</v>
      </c>
      <c r="S52">
        <v>2.8958666666666666</v>
      </c>
      <c r="T52">
        <v>2.9001999999999999</v>
      </c>
      <c r="U52">
        <v>2.9350333333333332</v>
      </c>
      <c r="V52">
        <v>2.9858666666666669</v>
      </c>
      <c r="W52">
        <v>3.4920333333333335</v>
      </c>
      <c r="X52">
        <v>3.6694</v>
      </c>
      <c r="Y52">
        <v>3.1289000000000002</v>
      </c>
      <c r="Z52">
        <v>2.5049333333333332</v>
      </c>
      <c r="AA52">
        <v>2.3813666666666666</v>
      </c>
    </row>
    <row r="53" spans="1:27" x14ac:dyDescent="0.25">
      <c r="A53" t="s">
        <v>4</v>
      </c>
      <c r="B53" t="s">
        <v>7</v>
      </c>
      <c r="C53">
        <v>39211.536867999996</v>
      </c>
      <c r="D53">
        <v>-27354.902324999995</v>
      </c>
      <c r="E53">
        <f t="shared" si="0"/>
        <v>27354.902324999995</v>
      </c>
      <c r="F53" s="7">
        <f t="shared" si="1"/>
        <v>11856.634543</v>
      </c>
      <c r="G53">
        <v>1.9818333333333333</v>
      </c>
      <c r="H53">
        <v>2.1078333333333332</v>
      </c>
      <c r="I53">
        <v>2.1520333333333337</v>
      </c>
      <c r="J53">
        <v>2.1713</v>
      </c>
      <c r="K53">
        <v>2.1852333333333331</v>
      </c>
      <c r="L53">
        <v>2.1959333333333335</v>
      </c>
      <c r="M53">
        <v>2.2509333333333332</v>
      </c>
      <c r="N53">
        <v>2.3428333333333331</v>
      </c>
      <c r="O53">
        <v>2.4818333333333333</v>
      </c>
      <c r="P53">
        <v>2.6651666666666665</v>
      </c>
      <c r="Q53">
        <v>2.7856999999999998</v>
      </c>
      <c r="R53">
        <v>2.9769333333333332</v>
      </c>
      <c r="S53">
        <v>3.0451666666666668</v>
      </c>
      <c r="T53">
        <v>2.8958666666666666</v>
      </c>
      <c r="U53">
        <v>2.9001999999999999</v>
      </c>
      <c r="V53">
        <v>2.9350333333333332</v>
      </c>
      <c r="W53">
        <v>2.9858666666666669</v>
      </c>
      <c r="X53">
        <v>3.4920333333333335</v>
      </c>
      <c r="Y53">
        <v>3.6694</v>
      </c>
      <c r="Z53">
        <v>3.1289000000000002</v>
      </c>
      <c r="AA53">
        <v>2.5049333333333332</v>
      </c>
    </row>
    <row r="54" spans="1:27" x14ac:dyDescent="0.25">
      <c r="A54" t="s">
        <v>4</v>
      </c>
      <c r="B54" t="s">
        <v>3</v>
      </c>
      <c r="C54">
        <v>43385.251566999999</v>
      </c>
      <c r="D54">
        <v>-33025.430397999997</v>
      </c>
      <c r="E54">
        <f t="shared" si="0"/>
        <v>33025.430397999997</v>
      </c>
      <c r="F54" s="7">
        <f t="shared" si="1"/>
        <v>10359.821169000003</v>
      </c>
      <c r="G54">
        <v>1.9161333333333335</v>
      </c>
      <c r="H54">
        <v>1.9818333333333333</v>
      </c>
      <c r="I54">
        <v>2.1078333333333332</v>
      </c>
      <c r="J54">
        <v>2.1520333333333337</v>
      </c>
      <c r="K54">
        <v>2.1713</v>
      </c>
      <c r="L54">
        <v>2.1852333333333331</v>
      </c>
      <c r="M54">
        <v>2.1959333333333335</v>
      </c>
      <c r="N54">
        <v>2.2509333333333332</v>
      </c>
      <c r="O54">
        <v>2.3428333333333331</v>
      </c>
      <c r="P54">
        <v>2.4818333333333333</v>
      </c>
      <c r="Q54">
        <v>2.6651666666666665</v>
      </c>
      <c r="R54">
        <v>2.7856999999999998</v>
      </c>
      <c r="S54">
        <v>2.9769333333333332</v>
      </c>
      <c r="T54">
        <v>3.0451666666666668</v>
      </c>
      <c r="U54">
        <v>2.8958666666666666</v>
      </c>
      <c r="V54">
        <v>2.9001999999999999</v>
      </c>
      <c r="W54">
        <v>2.9350333333333332</v>
      </c>
      <c r="X54">
        <v>2.9858666666666669</v>
      </c>
      <c r="Y54">
        <v>3.4920333333333335</v>
      </c>
      <c r="Z54">
        <v>3.6694</v>
      </c>
      <c r="AA54">
        <v>3.1289000000000002</v>
      </c>
    </row>
    <row r="55" spans="1:27" x14ac:dyDescent="0.25">
      <c r="A55" t="s">
        <v>4</v>
      </c>
      <c r="B55" t="s">
        <v>5</v>
      </c>
      <c r="C55">
        <v>44049.955630999997</v>
      </c>
      <c r="D55">
        <v>-34962.350296999997</v>
      </c>
      <c r="E55">
        <f t="shared" si="0"/>
        <v>34962.350296999997</v>
      </c>
      <c r="F55" s="7">
        <f t="shared" si="1"/>
        <v>9087.6053339999999</v>
      </c>
      <c r="G55">
        <v>1.7856333333333332</v>
      </c>
      <c r="H55">
        <v>1.9161333333333335</v>
      </c>
      <c r="I55">
        <v>1.9818333333333333</v>
      </c>
      <c r="J55">
        <v>2.1078333333333332</v>
      </c>
      <c r="K55">
        <v>2.1520333333333337</v>
      </c>
      <c r="L55">
        <v>2.1713</v>
      </c>
      <c r="M55">
        <v>2.1852333333333331</v>
      </c>
      <c r="N55">
        <v>2.1959333333333335</v>
      </c>
      <c r="O55">
        <v>2.2509333333333332</v>
      </c>
      <c r="P55">
        <v>2.3428333333333331</v>
      </c>
      <c r="Q55">
        <v>2.4818333333333333</v>
      </c>
      <c r="R55">
        <v>2.6651666666666665</v>
      </c>
      <c r="S55">
        <v>2.7856999999999998</v>
      </c>
      <c r="T55">
        <v>2.9769333333333332</v>
      </c>
      <c r="U55">
        <v>3.0451666666666668</v>
      </c>
      <c r="V55">
        <v>2.8958666666666666</v>
      </c>
      <c r="W55">
        <v>2.9001999999999999</v>
      </c>
      <c r="X55">
        <v>2.9350333333333332</v>
      </c>
      <c r="Y55">
        <v>2.9858666666666669</v>
      </c>
      <c r="Z55">
        <v>3.4920333333333335</v>
      </c>
      <c r="AA55">
        <v>3.6694</v>
      </c>
    </row>
    <row r="56" spans="1:27" x14ac:dyDescent="0.25">
      <c r="A56">
        <v>2008</v>
      </c>
      <c r="B56" t="s">
        <v>6</v>
      </c>
      <c r="C56">
        <v>38689.578733000002</v>
      </c>
      <c r="D56">
        <v>-35928.781767</v>
      </c>
      <c r="E56">
        <f t="shared" si="0"/>
        <v>35928.781767</v>
      </c>
      <c r="F56" s="7">
        <f t="shared" si="1"/>
        <v>2760.7969660000017</v>
      </c>
      <c r="G56">
        <v>1.7365333333333333</v>
      </c>
      <c r="H56">
        <v>1.7856333333333332</v>
      </c>
      <c r="I56">
        <v>1.9161333333333335</v>
      </c>
      <c r="J56">
        <v>1.9818333333333333</v>
      </c>
      <c r="K56">
        <v>2.1078333333333332</v>
      </c>
      <c r="L56">
        <v>2.1520333333333337</v>
      </c>
      <c r="M56">
        <v>2.1713</v>
      </c>
      <c r="N56">
        <v>2.1852333333333331</v>
      </c>
      <c r="O56">
        <v>2.1959333333333335</v>
      </c>
      <c r="P56">
        <v>2.2509333333333332</v>
      </c>
      <c r="Q56">
        <v>2.3428333333333331</v>
      </c>
      <c r="R56">
        <v>2.4818333333333333</v>
      </c>
      <c r="S56">
        <v>2.6651666666666665</v>
      </c>
      <c r="T56">
        <v>2.7856999999999998</v>
      </c>
      <c r="U56">
        <v>2.9769333333333332</v>
      </c>
      <c r="V56">
        <v>3.0451666666666668</v>
      </c>
      <c r="W56">
        <v>2.8958666666666666</v>
      </c>
      <c r="X56">
        <v>2.9001999999999999</v>
      </c>
      <c r="Y56">
        <v>2.9350333333333332</v>
      </c>
      <c r="Z56">
        <v>2.9858666666666669</v>
      </c>
      <c r="AA56">
        <v>3.4920333333333335</v>
      </c>
    </row>
    <row r="57" spans="1:27" x14ac:dyDescent="0.25">
      <c r="A57" t="s">
        <v>4</v>
      </c>
      <c r="B57" t="s">
        <v>7</v>
      </c>
      <c r="C57">
        <v>51955.101097999999</v>
      </c>
      <c r="D57">
        <v>-43413.812023999999</v>
      </c>
      <c r="E57">
        <f t="shared" si="0"/>
        <v>43413.812023999999</v>
      </c>
      <c r="F57" s="7">
        <f t="shared" si="1"/>
        <v>8541.2890740000003</v>
      </c>
      <c r="G57">
        <v>1.6561000000000001</v>
      </c>
      <c r="H57">
        <v>1.7365333333333333</v>
      </c>
      <c r="I57">
        <v>1.7856333333333332</v>
      </c>
      <c r="J57">
        <v>1.9161333333333335</v>
      </c>
      <c r="K57">
        <v>1.9818333333333333</v>
      </c>
      <c r="L57">
        <v>2.1078333333333332</v>
      </c>
      <c r="M57">
        <v>2.1520333333333337</v>
      </c>
      <c r="N57">
        <v>2.1713</v>
      </c>
      <c r="O57">
        <v>2.1852333333333331</v>
      </c>
      <c r="P57">
        <v>2.1959333333333335</v>
      </c>
      <c r="Q57">
        <v>2.2509333333333332</v>
      </c>
      <c r="R57">
        <v>2.3428333333333331</v>
      </c>
      <c r="S57">
        <v>2.4818333333333333</v>
      </c>
      <c r="T57">
        <v>2.6651666666666665</v>
      </c>
      <c r="U57">
        <v>2.7856999999999998</v>
      </c>
      <c r="V57">
        <v>2.9769333333333332</v>
      </c>
      <c r="W57">
        <v>3.0451666666666668</v>
      </c>
      <c r="X57">
        <v>2.8958666666666666</v>
      </c>
      <c r="Y57">
        <v>2.9001999999999999</v>
      </c>
      <c r="Z57">
        <v>2.9350333333333332</v>
      </c>
      <c r="AA57">
        <v>2.9858666666666669</v>
      </c>
    </row>
    <row r="58" spans="1:27" x14ac:dyDescent="0.25">
      <c r="A58" t="s">
        <v>4</v>
      </c>
      <c r="B58" t="s">
        <v>3</v>
      </c>
      <c r="C58">
        <v>60215.484496999998</v>
      </c>
      <c r="D58">
        <v>-51859.858867999996</v>
      </c>
      <c r="E58">
        <f t="shared" si="0"/>
        <v>51859.858867999996</v>
      </c>
      <c r="F58" s="7">
        <f t="shared" si="1"/>
        <v>8355.6256290000019</v>
      </c>
      <c r="G58">
        <v>1.6677666666666668</v>
      </c>
      <c r="H58">
        <v>1.6561000000000001</v>
      </c>
      <c r="I58">
        <v>1.7365333333333333</v>
      </c>
      <c r="J58">
        <v>1.7856333333333332</v>
      </c>
      <c r="K58">
        <v>1.9161333333333335</v>
      </c>
      <c r="L58">
        <v>1.9818333333333333</v>
      </c>
      <c r="M58">
        <v>2.1078333333333332</v>
      </c>
      <c r="N58">
        <v>2.1520333333333337</v>
      </c>
      <c r="O58">
        <v>2.1713</v>
      </c>
      <c r="P58">
        <v>2.1852333333333331</v>
      </c>
      <c r="Q58">
        <v>2.1959333333333335</v>
      </c>
      <c r="R58">
        <v>2.2509333333333332</v>
      </c>
      <c r="S58">
        <v>2.3428333333333331</v>
      </c>
      <c r="T58">
        <v>2.4818333333333333</v>
      </c>
      <c r="U58">
        <v>2.6651666666666665</v>
      </c>
      <c r="V58">
        <v>2.7856999999999998</v>
      </c>
      <c r="W58">
        <v>2.9769333333333332</v>
      </c>
      <c r="X58">
        <v>3.0451666666666668</v>
      </c>
      <c r="Y58">
        <v>2.8958666666666666</v>
      </c>
      <c r="Z58">
        <v>2.9001999999999999</v>
      </c>
      <c r="AA58">
        <v>2.9350333333333332</v>
      </c>
    </row>
    <row r="59" spans="1:27" x14ac:dyDescent="0.25">
      <c r="A59" t="s">
        <v>4</v>
      </c>
      <c r="B59" t="s">
        <v>5</v>
      </c>
      <c r="C59">
        <v>47082.278580999999</v>
      </c>
      <c r="D59">
        <v>-41904.237842999995</v>
      </c>
      <c r="E59">
        <f t="shared" si="0"/>
        <v>41904.237842999995</v>
      </c>
      <c r="F59" s="7">
        <f t="shared" si="1"/>
        <v>5178.0407380000033</v>
      </c>
      <c r="G59">
        <v>2.2778666666666667</v>
      </c>
      <c r="H59">
        <v>1.6677666666666668</v>
      </c>
      <c r="I59">
        <v>1.6561000000000001</v>
      </c>
      <c r="J59">
        <v>1.7365333333333333</v>
      </c>
      <c r="K59">
        <v>1.7856333333333332</v>
      </c>
      <c r="L59">
        <v>1.9161333333333335</v>
      </c>
      <c r="M59">
        <v>1.9818333333333333</v>
      </c>
      <c r="N59">
        <v>2.1078333333333332</v>
      </c>
      <c r="O59">
        <v>2.1520333333333337</v>
      </c>
      <c r="P59">
        <v>2.1713</v>
      </c>
      <c r="Q59">
        <v>2.1852333333333331</v>
      </c>
      <c r="R59">
        <v>2.1959333333333335</v>
      </c>
      <c r="S59">
        <v>2.2509333333333332</v>
      </c>
      <c r="T59">
        <v>2.3428333333333331</v>
      </c>
      <c r="U59">
        <v>2.4818333333333333</v>
      </c>
      <c r="V59">
        <v>2.6651666666666665</v>
      </c>
      <c r="W59">
        <v>2.7856999999999998</v>
      </c>
      <c r="X59">
        <v>2.9769333333333332</v>
      </c>
      <c r="Y59">
        <v>3.0451666666666668</v>
      </c>
      <c r="Z59">
        <v>2.8958666666666666</v>
      </c>
      <c r="AA59">
        <v>2.9001999999999999</v>
      </c>
    </row>
    <row r="60" spans="1:27" x14ac:dyDescent="0.25">
      <c r="A60" t="s">
        <v>10</v>
      </c>
      <c r="B60" t="s">
        <v>6</v>
      </c>
      <c r="C60">
        <v>31177.550900000002</v>
      </c>
      <c r="D60">
        <v>-28189.381000000001</v>
      </c>
      <c r="E60">
        <f t="shared" si="0"/>
        <v>28189.381000000001</v>
      </c>
      <c r="F60" s="7">
        <f t="shared" si="1"/>
        <v>2988.1699000000008</v>
      </c>
      <c r="G60">
        <v>2.3112999999999997</v>
      </c>
      <c r="H60">
        <v>2.2778666666666667</v>
      </c>
      <c r="I60">
        <v>1.6677666666666668</v>
      </c>
      <c r="J60">
        <v>1.6561000000000001</v>
      </c>
      <c r="K60">
        <v>1.7365333333333333</v>
      </c>
      <c r="L60">
        <v>1.7856333333333332</v>
      </c>
      <c r="M60">
        <v>1.9161333333333335</v>
      </c>
      <c r="N60">
        <v>1.9818333333333333</v>
      </c>
      <c r="O60">
        <v>2.1078333333333332</v>
      </c>
      <c r="P60">
        <v>2.1520333333333337</v>
      </c>
      <c r="Q60">
        <v>2.1713</v>
      </c>
      <c r="R60">
        <v>2.1852333333333331</v>
      </c>
      <c r="S60">
        <v>2.1959333333333335</v>
      </c>
      <c r="T60">
        <v>2.2509333333333332</v>
      </c>
      <c r="U60">
        <v>2.3428333333333331</v>
      </c>
      <c r="V60">
        <v>2.4818333333333333</v>
      </c>
      <c r="W60">
        <v>2.6651666666666665</v>
      </c>
      <c r="X60">
        <v>2.7856999999999998</v>
      </c>
      <c r="Y60">
        <v>2.9769333333333332</v>
      </c>
      <c r="Z60">
        <v>3.0451666666666668</v>
      </c>
      <c r="AA60">
        <v>2.8958666666666666</v>
      </c>
    </row>
    <row r="61" spans="1:27" x14ac:dyDescent="0.25">
      <c r="A61" t="s">
        <v>4</v>
      </c>
      <c r="B61" t="s">
        <v>7</v>
      </c>
      <c r="C61">
        <v>38773.987099999998</v>
      </c>
      <c r="D61">
        <v>-27853.588600000003</v>
      </c>
      <c r="E61">
        <f t="shared" si="0"/>
        <v>27853.588600000003</v>
      </c>
      <c r="F61" s="7">
        <f t="shared" si="1"/>
        <v>10920.398499999996</v>
      </c>
      <c r="G61">
        <v>2.0748000000000002</v>
      </c>
      <c r="H61">
        <v>2.3112999999999997</v>
      </c>
      <c r="I61">
        <v>2.2778666666666667</v>
      </c>
      <c r="J61">
        <v>1.6677666666666668</v>
      </c>
      <c r="K61">
        <v>1.6561000000000001</v>
      </c>
      <c r="L61">
        <v>1.7365333333333333</v>
      </c>
      <c r="M61">
        <v>1.7856333333333332</v>
      </c>
      <c r="N61">
        <v>1.9161333333333335</v>
      </c>
      <c r="O61">
        <v>1.9818333333333333</v>
      </c>
      <c r="P61">
        <v>2.1078333333333332</v>
      </c>
      <c r="Q61">
        <v>2.1520333333333337</v>
      </c>
      <c r="R61">
        <v>2.1713</v>
      </c>
      <c r="S61">
        <v>2.1852333333333331</v>
      </c>
      <c r="T61">
        <v>2.1959333333333335</v>
      </c>
      <c r="U61">
        <v>2.2509333333333332</v>
      </c>
      <c r="V61">
        <v>2.3428333333333331</v>
      </c>
      <c r="W61">
        <v>2.4818333333333333</v>
      </c>
      <c r="X61">
        <v>2.6651666666666665</v>
      </c>
      <c r="Y61">
        <v>2.7856999999999998</v>
      </c>
      <c r="Z61">
        <v>2.9769333333333332</v>
      </c>
      <c r="AA61">
        <v>3.0451666666666668</v>
      </c>
    </row>
    <row r="62" spans="1:27" x14ac:dyDescent="0.25">
      <c r="A62" t="s">
        <v>4</v>
      </c>
      <c r="B62" t="s">
        <v>3</v>
      </c>
      <c r="C62">
        <v>41846.002200000003</v>
      </c>
      <c r="D62">
        <v>-34571.746499999994</v>
      </c>
      <c r="E62">
        <f t="shared" si="0"/>
        <v>34571.746499999994</v>
      </c>
      <c r="F62" s="7">
        <f t="shared" si="1"/>
        <v>7274.2557000000088</v>
      </c>
      <c r="G62">
        <v>1.8659333333333334</v>
      </c>
      <c r="H62">
        <v>2.0748000000000002</v>
      </c>
      <c r="I62">
        <v>2.3112999999999997</v>
      </c>
      <c r="J62">
        <v>2.2778666666666667</v>
      </c>
      <c r="K62">
        <v>1.6677666666666668</v>
      </c>
      <c r="L62">
        <v>1.6561000000000001</v>
      </c>
      <c r="M62">
        <v>1.7365333333333333</v>
      </c>
      <c r="N62">
        <v>1.7856333333333332</v>
      </c>
      <c r="O62">
        <v>1.9161333333333335</v>
      </c>
      <c r="P62">
        <v>1.9818333333333333</v>
      </c>
      <c r="Q62">
        <v>2.1078333333333332</v>
      </c>
      <c r="R62">
        <v>2.1520333333333337</v>
      </c>
      <c r="S62">
        <v>2.1713</v>
      </c>
      <c r="T62">
        <v>2.1852333333333331</v>
      </c>
      <c r="U62">
        <v>2.1959333333333335</v>
      </c>
      <c r="V62">
        <v>2.2509333333333332</v>
      </c>
      <c r="W62">
        <v>2.3428333333333331</v>
      </c>
      <c r="X62">
        <v>2.4818333333333333</v>
      </c>
      <c r="Y62">
        <v>2.6651666666666665</v>
      </c>
      <c r="Z62">
        <v>2.7856999999999998</v>
      </c>
      <c r="AA62">
        <v>2.9769333333333332</v>
      </c>
    </row>
    <row r="63" spans="1:27" x14ac:dyDescent="0.25">
      <c r="A63" t="s">
        <v>4</v>
      </c>
      <c r="B63" t="s">
        <v>5</v>
      </c>
      <c r="C63">
        <v>41197.202100000002</v>
      </c>
      <c r="D63">
        <v>-37090.220500000003</v>
      </c>
      <c r="E63">
        <f t="shared" si="0"/>
        <v>37090.220500000003</v>
      </c>
      <c r="F63" s="7">
        <f t="shared" si="1"/>
        <v>4106.9815999999992</v>
      </c>
      <c r="G63">
        <v>1.7383</v>
      </c>
      <c r="H63">
        <v>1.8659333333333334</v>
      </c>
      <c r="I63">
        <v>2.0748000000000002</v>
      </c>
      <c r="J63">
        <v>2.3112999999999997</v>
      </c>
      <c r="K63">
        <v>2.2778666666666667</v>
      </c>
      <c r="L63">
        <v>1.6677666666666668</v>
      </c>
      <c r="M63">
        <v>1.6561000000000001</v>
      </c>
      <c r="N63">
        <v>1.7365333333333333</v>
      </c>
      <c r="O63">
        <v>1.7856333333333332</v>
      </c>
      <c r="P63">
        <v>1.9161333333333335</v>
      </c>
      <c r="Q63">
        <v>1.9818333333333333</v>
      </c>
      <c r="R63">
        <v>2.1078333333333332</v>
      </c>
      <c r="S63">
        <v>2.1520333333333337</v>
      </c>
      <c r="T63">
        <v>2.1713</v>
      </c>
      <c r="U63">
        <v>2.1852333333333331</v>
      </c>
      <c r="V63">
        <v>2.1959333333333335</v>
      </c>
      <c r="W63">
        <v>2.2509333333333332</v>
      </c>
      <c r="X63">
        <v>2.3428333333333331</v>
      </c>
      <c r="Y63">
        <v>2.4818333333333333</v>
      </c>
      <c r="Z63">
        <v>2.6651666666666665</v>
      </c>
      <c r="AA63">
        <v>2.7856999999999998</v>
      </c>
    </row>
    <row r="64" spans="1:27" x14ac:dyDescent="0.25">
      <c r="A64" t="s">
        <v>11</v>
      </c>
      <c r="B64" t="s">
        <v>6</v>
      </c>
      <c r="C64">
        <v>39229.803496</v>
      </c>
      <c r="D64">
        <v>-38349.134977000002</v>
      </c>
      <c r="E64">
        <f t="shared" si="0"/>
        <v>38349.134977000002</v>
      </c>
      <c r="F64" s="7">
        <f t="shared" si="1"/>
        <v>880.66851899999892</v>
      </c>
      <c r="G64">
        <v>1.8023999999999998</v>
      </c>
      <c r="H64">
        <v>1.7383</v>
      </c>
      <c r="I64">
        <v>1.8659333333333334</v>
      </c>
      <c r="J64">
        <v>2.0748000000000002</v>
      </c>
      <c r="K64">
        <v>2.3112999999999997</v>
      </c>
      <c r="L64">
        <v>2.2778666666666667</v>
      </c>
      <c r="M64">
        <v>1.6677666666666668</v>
      </c>
      <c r="N64">
        <v>1.6561000000000001</v>
      </c>
      <c r="O64">
        <v>1.7365333333333333</v>
      </c>
      <c r="P64">
        <v>1.7856333333333332</v>
      </c>
      <c r="Q64">
        <v>1.9161333333333335</v>
      </c>
      <c r="R64">
        <v>1.9818333333333333</v>
      </c>
      <c r="S64">
        <v>2.1078333333333332</v>
      </c>
      <c r="T64">
        <v>2.1520333333333337</v>
      </c>
      <c r="U64">
        <v>2.1713</v>
      </c>
      <c r="V64">
        <v>2.1852333333333331</v>
      </c>
      <c r="W64">
        <v>2.1959333333333335</v>
      </c>
      <c r="X64">
        <v>2.2509333333333332</v>
      </c>
      <c r="Y64">
        <v>2.3428333333333331</v>
      </c>
      <c r="Z64">
        <v>2.4818333333333333</v>
      </c>
      <c r="AA64">
        <v>2.6651666666666665</v>
      </c>
    </row>
    <row r="65" spans="1:27" x14ac:dyDescent="0.25">
      <c r="B65" t="s">
        <v>7</v>
      </c>
      <c r="C65">
        <v>49957.623032000003</v>
      </c>
      <c r="D65">
        <v>-42958.485213</v>
      </c>
      <c r="E65">
        <f t="shared" si="0"/>
        <v>42958.485213</v>
      </c>
      <c r="F65" s="7">
        <f t="shared" si="1"/>
        <v>6999.1378190000032</v>
      </c>
      <c r="G65">
        <v>1.7920999999999998</v>
      </c>
      <c r="H65">
        <v>1.8023999999999998</v>
      </c>
      <c r="I65">
        <v>1.7383</v>
      </c>
      <c r="J65">
        <v>1.8659333333333334</v>
      </c>
      <c r="K65">
        <v>2.0748000000000002</v>
      </c>
      <c r="L65">
        <v>2.3112999999999997</v>
      </c>
      <c r="M65">
        <v>2.2778666666666667</v>
      </c>
      <c r="N65">
        <v>1.6677666666666668</v>
      </c>
      <c r="O65">
        <v>1.6561000000000001</v>
      </c>
      <c r="P65">
        <v>1.7365333333333333</v>
      </c>
      <c r="Q65">
        <v>1.7856333333333332</v>
      </c>
      <c r="R65">
        <v>1.9161333333333335</v>
      </c>
      <c r="S65">
        <v>1.9818333333333333</v>
      </c>
      <c r="T65">
        <v>2.1078333333333332</v>
      </c>
      <c r="U65">
        <v>2.1520333333333337</v>
      </c>
      <c r="V65">
        <v>2.1713</v>
      </c>
      <c r="W65">
        <v>2.1852333333333331</v>
      </c>
      <c r="X65">
        <v>2.1959333333333335</v>
      </c>
      <c r="Y65">
        <v>2.2509333333333332</v>
      </c>
      <c r="Z65">
        <v>2.3428333333333331</v>
      </c>
      <c r="AA65">
        <v>2.4818333333333333</v>
      </c>
    </row>
    <row r="66" spans="1:27" x14ac:dyDescent="0.25">
      <c r="B66" t="s">
        <v>3</v>
      </c>
      <c r="C66">
        <v>55741.967795000004</v>
      </c>
      <c r="D66">
        <v>-50936.784551999997</v>
      </c>
      <c r="E66">
        <f t="shared" si="0"/>
        <v>50936.784551999997</v>
      </c>
      <c r="F66" s="7">
        <f t="shared" si="1"/>
        <v>4805.1832430000068</v>
      </c>
      <c r="G66">
        <v>1.7493000000000001</v>
      </c>
      <c r="H66">
        <v>1.7920999999999998</v>
      </c>
      <c r="I66">
        <v>1.8023999999999998</v>
      </c>
      <c r="J66">
        <v>1.7383</v>
      </c>
      <c r="K66">
        <v>1.8659333333333334</v>
      </c>
      <c r="L66">
        <v>2.0748000000000002</v>
      </c>
      <c r="M66">
        <v>2.3112999999999997</v>
      </c>
      <c r="N66">
        <v>2.2778666666666667</v>
      </c>
      <c r="O66">
        <v>1.6677666666666668</v>
      </c>
      <c r="P66">
        <v>1.6561000000000001</v>
      </c>
      <c r="Q66">
        <v>1.7365333333333333</v>
      </c>
      <c r="R66">
        <v>1.7856333333333332</v>
      </c>
      <c r="S66">
        <v>1.9161333333333335</v>
      </c>
      <c r="T66">
        <v>1.9818333333333333</v>
      </c>
      <c r="U66">
        <v>2.1078333333333332</v>
      </c>
      <c r="V66">
        <v>2.1520333333333337</v>
      </c>
      <c r="W66">
        <v>2.1713</v>
      </c>
      <c r="X66">
        <v>2.1852333333333331</v>
      </c>
      <c r="Y66">
        <v>2.1959333333333335</v>
      </c>
      <c r="Z66">
        <v>2.2509333333333332</v>
      </c>
      <c r="AA66">
        <v>2.3428333333333331</v>
      </c>
    </row>
    <row r="67" spans="1:27" x14ac:dyDescent="0.25">
      <c r="B67" t="s">
        <v>5</v>
      </c>
      <c r="C67">
        <v>56985.891012</v>
      </c>
      <c r="D67">
        <v>-49524.022696</v>
      </c>
      <c r="E67">
        <f t="shared" ref="E67:E83" si="2">ABS(D67)</f>
        <v>49524.022696</v>
      </c>
      <c r="F67" s="7">
        <f t="shared" ref="F67:F83" si="3">C67-E67</f>
        <v>7461.868316</v>
      </c>
      <c r="G67">
        <v>1.6967333333333332</v>
      </c>
      <c r="H67">
        <v>1.7493000000000001</v>
      </c>
      <c r="I67">
        <v>1.7920999999999998</v>
      </c>
      <c r="J67">
        <v>1.8023999999999998</v>
      </c>
      <c r="K67">
        <v>1.7383</v>
      </c>
      <c r="L67">
        <v>1.8659333333333334</v>
      </c>
      <c r="M67">
        <v>2.0748000000000002</v>
      </c>
      <c r="N67">
        <v>2.3112999999999997</v>
      </c>
      <c r="O67">
        <v>2.2778666666666667</v>
      </c>
      <c r="P67">
        <v>1.6677666666666668</v>
      </c>
      <c r="Q67">
        <v>1.6561000000000001</v>
      </c>
      <c r="R67">
        <v>1.7365333333333333</v>
      </c>
      <c r="S67">
        <v>1.7856333333333332</v>
      </c>
      <c r="T67">
        <v>1.9161333333333335</v>
      </c>
      <c r="U67">
        <v>1.9818333333333333</v>
      </c>
      <c r="V67">
        <v>2.1078333333333332</v>
      </c>
      <c r="W67">
        <v>2.1520333333333337</v>
      </c>
      <c r="X67">
        <v>2.1713</v>
      </c>
      <c r="Y67">
        <v>2.1852333333333331</v>
      </c>
      <c r="Z67">
        <v>2.1959333333333335</v>
      </c>
      <c r="AA67">
        <v>2.2509333333333332</v>
      </c>
    </row>
    <row r="68" spans="1:27" x14ac:dyDescent="0.25">
      <c r="A68" t="s">
        <v>12</v>
      </c>
      <c r="B68" t="s">
        <v>6</v>
      </c>
      <c r="C68">
        <v>51232.800183999992</v>
      </c>
      <c r="D68">
        <v>-48090.668772999998</v>
      </c>
      <c r="E68">
        <f t="shared" si="2"/>
        <v>48090.668772999998</v>
      </c>
      <c r="F68" s="7">
        <f t="shared" si="3"/>
        <v>3142.1314109999948</v>
      </c>
      <c r="G68">
        <v>1.6673333333333336</v>
      </c>
      <c r="H68">
        <v>1.6967333333333332</v>
      </c>
      <c r="I68">
        <v>1.7493000000000001</v>
      </c>
      <c r="J68">
        <v>1.7920999999999998</v>
      </c>
      <c r="K68">
        <v>1.8023999999999998</v>
      </c>
      <c r="L68">
        <v>1.7383</v>
      </c>
      <c r="M68">
        <v>1.8659333333333334</v>
      </c>
      <c r="N68">
        <v>2.0748000000000002</v>
      </c>
      <c r="O68">
        <v>2.3112999999999997</v>
      </c>
      <c r="P68">
        <v>2.2778666666666667</v>
      </c>
      <c r="Q68">
        <v>1.6677666666666668</v>
      </c>
      <c r="R68">
        <v>1.6561000000000001</v>
      </c>
      <c r="S68">
        <v>1.7365333333333333</v>
      </c>
      <c r="T68">
        <v>1.7856333333333332</v>
      </c>
      <c r="U68">
        <v>1.9161333333333335</v>
      </c>
      <c r="V68">
        <v>1.9818333333333333</v>
      </c>
      <c r="W68">
        <v>2.1078333333333332</v>
      </c>
      <c r="X68">
        <v>2.1520333333333337</v>
      </c>
      <c r="Y68">
        <v>2.1713</v>
      </c>
      <c r="Z68">
        <v>2.1852333333333331</v>
      </c>
      <c r="AA68">
        <v>2.1959333333333335</v>
      </c>
    </row>
    <row r="69" spans="1:27" x14ac:dyDescent="0.25">
      <c r="B69" t="s">
        <v>7</v>
      </c>
      <c r="C69">
        <v>67070.712721000004</v>
      </c>
      <c r="D69">
        <v>-57260.277039000001</v>
      </c>
      <c r="E69">
        <f t="shared" si="2"/>
        <v>57260.277039000001</v>
      </c>
      <c r="F69" s="7">
        <f t="shared" si="3"/>
        <v>9810.435682000003</v>
      </c>
      <c r="G69">
        <v>1.5956333333333335</v>
      </c>
      <c r="H69">
        <v>1.6673333333333336</v>
      </c>
      <c r="I69">
        <v>1.6967333333333332</v>
      </c>
      <c r="J69">
        <v>1.7493000000000001</v>
      </c>
      <c r="K69">
        <v>1.7920999999999998</v>
      </c>
      <c r="L69">
        <v>1.8023999999999998</v>
      </c>
      <c r="M69">
        <v>1.7383</v>
      </c>
      <c r="N69">
        <v>1.8659333333333334</v>
      </c>
      <c r="O69">
        <v>2.0748000000000002</v>
      </c>
      <c r="P69">
        <v>2.3112999999999997</v>
      </c>
      <c r="Q69">
        <v>2.2778666666666667</v>
      </c>
      <c r="R69">
        <v>1.6677666666666668</v>
      </c>
      <c r="S69">
        <v>1.6561000000000001</v>
      </c>
      <c r="T69">
        <v>1.7365333333333333</v>
      </c>
      <c r="U69">
        <v>1.7856333333333332</v>
      </c>
      <c r="V69">
        <v>1.9161333333333335</v>
      </c>
      <c r="W69">
        <v>1.9818333333333333</v>
      </c>
      <c r="X69">
        <v>2.1078333333333332</v>
      </c>
      <c r="Y69">
        <v>2.1520333333333337</v>
      </c>
      <c r="Z69">
        <v>2.1713</v>
      </c>
      <c r="AA69">
        <v>2.1852333333333331</v>
      </c>
    </row>
    <row r="70" spans="1:27" x14ac:dyDescent="0.25">
      <c r="B70" t="s">
        <v>3</v>
      </c>
      <c r="C70">
        <v>71695.442204999999</v>
      </c>
      <c r="D70">
        <v>-61587.289875999995</v>
      </c>
      <c r="E70">
        <f t="shared" si="2"/>
        <v>61587.289875999995</v>
      </c>
      <c r="F70" s="7">
        <f t="shared" si="3"/>
        <v>10108.152329000004</v>
      </c>
      <c r="G70">
        <v>1.6369</v>
      </c>
      <c r="H70">
        <v>1.5956333333333335</v>
      </c>
      <c r="I70">
        <v>1.6673333333333336</v>
      </c>
      <c r="J70">
        <v>1.6967333333333332</v>
      </c>
      <c r="K70">
        <v>1.7493000000000001</v>
      </c>
      <c r="L70">
        <v>1.7920999999999998</v>
      </c>
      <c r="M70">
        <v>1.8023999999999998</v>
      </c>
      <c r="N70">
        <v>1.7383</v>
      </c>
      <c r="O70">
        <v>1.8659333333333334</v>
      </c>
      <c r="P70">
        <v>2.0748000000000002</v>
      </c>
      <c r="Q70">
        <v>2.3112999999999997</v>
      </c>
      <c r="R70">
        <v>2.2778666666666667</v>
      </c>
      <c r="S70">
        <v>1.6677666666666668</v>
      </c>
      <c r="T70">
        <v>1.6561000000000001</v>
      </c>
      <c r="U70">
        <v>1.7365333333333333</v>
      </c>
      <c r="V70">
        <v>1.7856333333333332</v>
      </c>
      <c r="W70">
        <v>1.9161333333333335</v>
      </c>
      <c r="X70">
        <v>1.9818333333333333</v>
      </c>
      <c r="Y70">
        <v>2.1078333333333332</v>
      </c>
      <c r="Z70">
        <v>2.1520333333333337</v>
      </c>
      <c r="AA70">
        <v>2.1713</v>
      </c>
    </row>
    <row r="71" spans="1:27" x14ac:dyDescent="0.25">
      <c r="B71" t="s">
        <v>5</v>
      </c>
      <c r="C71">
        <v>66040.619657999996</v>
      </c>
      <c r="D71">
        <v>-59308.520112999991</v>
      </c>
      <c r="E71">
        <f t="shared" si="2"/>
        <v>59308.520112999991</v>
      </c>
      <c r="F71" s="7">
        <f t="shared" si="3"/>
        <v>6732.0995450000046</v>
      </c>
      <c r="G71">
        <v>1.8</v>
      </c>
      <c r="H71">
        <v>1.6369</v>
      </c>
      <c r="I71">
        <v>1.5956333333333335</v>
      </c>
      <c r="J71">
        <v>1.6673333333333336</v>
      </c>
      <c r="K71">
        <v>1.6967333333333332</v>
      </c>
      <c r="L71">
        <v>1.7493000000000001</v>
      </c>
      <c r="M71">
        <v>1.7920999999999998</v>
      </c>
      <c r="N71">
        <v>1.8023999999999998</v>
      </c>
      <c r="O71">
        <v>1.7383</v>
      </c>
      <c r="P71">
        <v>1.8659333333333334</v>
      </c>
      <c r="Q71">
        <v>2.0748000000000002</v>
      </c>
      <c r="R71">
        <v>2.3112999999999997</v>
      </c>
      <c r="S71">
        <v>2.2778666666666667</v>
      </c>
      <c r="T71">
        <v>1.6677666666666668</v>
      </c>
      <c r="U71">
        <v>1.6561000000000001</v>
      </c>
      <c r="V71">
        <v>1.7365333333333333</v>
      </c>
      <c r="W71">
        <v>1.7856333333333332</v>
      </c>
      <c r="X71">
        <v>1.9161333333333335</v>
      </c>
      <c r="Y71">
        <v>1.9818333333333333</v>
      </c>
      <c r="Z71">
        <v>2.1078333333333332</v>
      </c>
      <c r="AA71">
        <v>2.1520333333333337</v>
      </c>
    </row>
    <row r="72" spans="1:27" x14ac:dyDescent="0.25">
      <c r="A72" t="s">
        <v>13</v>
      </c>
      <c r="B72" t="s">
        <v>6</v>
      </c>
      <c r="C72">
        <v>55078.868554999994</v>
      </c>
      <c r="D72">
        <v>-52661.022966999997</v>
      </c>
      <c r="E72">
        <f t="shared" si="2"/>
        <v>52661.022966999997</v>
      </c>
      <c r="F72" s="7">
        <f t="shared" si="3"/>
        <v>2417.8455879999965</v>
      </c>
      <c r="G72">
        <v>1.7678</v>
      </c>
      <c r="H72">
        <v>1.8</v>
      </c>
      <c r="I72">
        <v>1.6369</v>
      </c>
      <c r="J72">
        <v>1.5956333333333335</v>
      </c>
      <c r="K72">
        <v>1.6673333333333336</v>
      </c>
      <c r="L72">
        <v>1.6967333333333332</v>
      </c>
      <c r="M72">
        <v>1.7493000000000001</v>
      </c>
      <c r="N72">
        <v>1.7920999999999998</v>
      </c>
      <c r="O72">
        <v>1.8023999999999998</v>
      </c>
      <c r="P72">
        <v>1.7383</v>
      </c>
      <c r="Q72">
        <v>1.8659333333333334</v>
      </c>
      <c r="R72">
        <v>2.0748000000000002</v>
      </c>
      <c r="S72">
        <v>2.3112999999999997</v>
      </c>
      <c r="T72">
        <v>2.2778666666666667</v>
      </c>
      <c r="U72">
        <v>1.6677666666666668</v>
      </c>
      <c r="V72">
        <v>1.6561000000000001</v>
      </c>
      <c r="W72">
        <v>1.7365333333333333</v>
      </c>
      <c r="X72">
        <v>1.7856333333333332</v>
      </c>
      <c r="Y72">
        <v>1.9161333333333335</v>
      </c>
      <c r="Z72">
        <v>1.9818333333333333</v>
      </c>
      <c r="AA72">
        <v>2.1078333333333332</v>
      </c>
    </row>
    <row r="73" spans="1:27" x14ac:dyDescent="0.25">
      <c r="B73" t="s">
        <v>7</v>
      </c>
      <c r="C73">
        <v>62133.058732999998</v>
      </c>
      <c r="D73">
        <v>-57493.665504000004</v>
      </c>
      <c r="E73">
        <f t="shared" si="2"/>
        <v>57493.665504000004</v>
      </c>
      <c r="F73" s="7">
        <f t="shared" si="3"/>
        <v>4639.3932289999939</v>
      </c>
      <c r="G73">
        <v>1.9633333333333332</v>
      </c>
      <c r="H73">
        <v>1.7678</v>
      </c>
      <c r="I73">
        <v>1.8</v>
      </c>
      <c r="J73">
        <v>1.6369</v>
      </c>
      <c r="K73">
        <v>1.5956333333333335</v>
      </c>
      <c r="L73">
        <v>1.6673333333333336</v>
      </c>
      <c r="M73">
        <v>1.6967333333333332</v>
      </c>
      <c r="N73">
        <v>1.7493000000000001</v>
      </c>
      <c r="O73">
        <v>1.7920999999999998</v>
      </c>
      <c r="P73">
        <v>1.8023999999999998</v>
      </c>
      <c r="Q73">
        <v>1.7383</v>
      </c>
      <c r="R73">
        <v>1.8659333333333334</v>
      </c>
      <c r="S73">
        <v>2.0748000000000002</v>
      </c>
      <c r="T73">
        <v>2.3112999999999997</v>
      </c>
      <c r="U73">
        <v>2.2778666666666667</v>
      </c>
      <c r="V73">
        <v>1.6677666666666668</v>
      </c>
      <c r="W73">
        <v>1.6561000000000001</v>
      </c>
      <c r="X73">
        <v>1.7365333333333333</v>
      </c>
      <c r="Y73">
        <v>1.7856333333333332</v>
      </c>
      <c r="Z73">
        <v>1.9161333333333335</v>
      </c>
      <c r="AA73">
        <v>1.9818333333333333</v>
      </c>
    </row>
    <row r="74" spans="1:27" x14ac:dyDescent="0.25">
      <c r="B74" t="s">
        <v>3</v>
      </c>
      <c r="C74">
        <v>63382.531447999994</v>
      </c>
      <c r="D74">
        <v>-54744.803509000005</v>
      </c>
      <c r="E74">
        <f t="shared" si="2"/>
        <v>54744.803509000005</v>
      </c>
      <c r="F74" s="7">
        <f t="shared" si="3"/>
        <v>8637.7279389999894</v>
      </c>
      <c r="G74">
        <v>2.0287333333333333</v>
      </c>
      <c r="H74">
        <v>1.9633333333333332</v>
      </c>
      <c r="I74">
        <v>1.7678</v>
      </c>
      <c r="J74">
        <v>1.8</v>
      </c>
      <c r="K74">
        <v>1.6369</v>
      </c>
      <c r="L74">
        <v>1.5956333333333335</v>
      </c>
      <c r="M74">
        <v>1.6673333333333336</v>
      </c>
      <c r="N74">
        <v>1.6967333333333332</v>
      </c>
      <c r="O74">
        <v>1.7493000000000001</v>
      </c>
      <c r="P74">
        <v>1.7920999999999998</v>
      </c>
      <c r="Q74">
        <v>1.8023999999999998</v>
      </c>
      <c r="R74">
        <v>1.7383</v>
      </c>
      <c r="S74">
        <v>1.8659333333333334</v>
      </c>
      <c r="T74">
        <v>2.0748000000000002</v>
      </c>
      <c r="U74">
        <v>2.3112999999999997</v>
      </c>
      <c r="V74">
        <v>2.2778666666666667</v>
      </c>
      <c r="W74">
        <v>1.6677666666666668</v>
      </c>
      <c r="X74">
        <v>1.6561000000000001</v>
      </c>
      <c r="Y74">
        <v>1.7365333333333333</v>
      </c>
      <c r="Z74">
        <v>1.7856333333333332</v>
      </c>
      <c r="AA74">
        <v>1.9161333333333335</v>
      </c>
    </row>
    <row r="75" spans="1:27" x14ac:dyDescent="0.25">
      <c r="B75" t="s">
        <v>5</v>
      </c>
      <c r="C75">
        <v>61983.554810000001</v>
      </c>
      <c r="D75">
        <v>-58283.98466300001</v>
      </c>
      <c r="E75">
        <f t="shared" si="2"/>
        <v>58283.98466300001</v>
      </c>
      <c r="F75" s="7">
        <f t="shared" si="3"/>
        <v>3699.5701469999913</v>
      </c>
      <c r="G75">
        <v>2.0584666666666664</v>
      </c>
      <c r="H75">
        <v>2.0287333333333333</v>
      </c>
      <c r="I75">
        <v>1.9633333333333332</v>
      </c>
      <c r="J75">
        <v>1.7678</v>
      </c>
      <c r="K75">
        <v>1.8</v>
      </c>
      <c r="L75">
        <v>1.6369</v>
      </c>
      <c r="M75">
        <v>1.5956333333333335</v>
      </c>
      <c r="N75">
        <v>1.6673333333333336</v>
      </c>
      <c r="O75">
        <v>1.6967333333333332</v>
      </c>
      <c r="P75">
        <v>1.7493000000000001</v>
      </c>
      <c r="Q75">
        <v>1.7920999999999998</v>
      </c>
      <c r="R75">
        <v>1.8023999999999998</v>
      </c>
      <c r="S75">
        <v>1.7383</v>
      </c>
      <c r="T75">
        <v>1.8659333333333334</v>
      </c>
      <c r="U75">
        <v>2.0748000000000002</v>
      </c>
      <c r="V75">
        <v>2.3112999999999997</v>
      </c>
      <c r="W75">
        <v>2.2778666666666667</v>
      </c>
      <c r="X75">
        <v>1.6677666666666668</v>
      </c>
      <c r="Y75">
        <v>1.6561000000000001</v>
      </c>
      <c r="Z75">
        <v>1.7365333333333333</v>
      </c>
      <c r="AA75">
        <v>1.7856333333333332</v>
      </c>
    </row>
    <row r="76" spans="1:27" x14ac:dyDescent="0.25">
      <c r="A76" t="s">
        <v>14</v>
      </c>
      <c r="B76" t="s">
        <v>6</v>
      </c>
      <c r="C76">
        <v>50836.618140999999</v>
      </c>
      <c r="D76">
        <v>-56018.352662000005</v>
      </c>
      <c r="E76">
        <f t="shared" si="2"/>
        <v>56018.352662000005</v>
      </c>
      <c r="F76" s="7">
        <f t="shared" si="3"/>
        <v>-5181.7345210000058</v>
      </c>
      <c r="G76">
        <v>1.9957333333333336</v>
      </c>
      <c r="H76">
        <v>2.0584666666666664</v>
      </c>
      <c r="I76">
        <v>2.0287333333333333</v>
      </c>
      <c r="J76">
        <v>1.9633333333333332</v>
      </c>
      <c r="K76">
        <v>1.7678</v>
      </c>
      <c r="L76">
        <v>1.8</v>
      </c>
      <c r="M76">
        <v>1.6369</v>
      </c>
      <c r="N76">
        <v>1.5956333333333335</v>
      </c>
      <c r="O76">
        <v>1.6673333333333336</v>
      </c>
      <c r="P76">
        <v>1.6967333333333332</v>
      </c>
      <c r="Q76">
        <v>1.7493000000000001</v>
      </c>
      <c r="R76">
        <v>1.7920999999999998</v>
      </c>
      <c r="S76">
        <v>1.8023999999999998</v>
      </c>
      <c r="T76">
        <v>1.7383</v>
      </c>
      <c r="U76">
        <v>1.8659333333333334</v>
      </c>
      <c r="V76">
        <v>2.0748000000000002</v>
      </c>
      <c r="W76">
        <v>2.3112999999999997</v>
      </c>
      <c r="X76">
        <v>2.2778666666666667</v>
      </c>
      <c r="Y76">
        <v>1.6677666666666668</v>
      </c>
      <c r="Z76">
        <v>1.6561000000000001</v>
      </c>
      <c r="AA76">
        <v>1.7365333333333333</v>
      </c>
    </row>
    <row r="77" spans="1:27" x14ac:dyDescent="0.25">
      <c r="B77" t="s">
        <v>7</v>
      </c>
      <c r="C77">
        <v>63587.501530000009</v>
      </c>
      <c r="D77">
        <v>-61536.996402999997</v>
      </c>
      <c r="E77">
        <f t="shared" si="2"/>
        <v>61536.996402999997</v>
      </c>
      <c r="F77" s="7">
        <f t="shared" si="3"/>
        <v>2050.5051270000113</v>
      </c>
      <c r="G77">
        <v>2.0700000000000003</v>
      </c>
      <c r="H77">
        <v>1.9957333333333336</v>
      </c>
      <c r="I77">
        <v>2.0584666666666664</v>
      </c>
      <c r="J77">
        <v>2.0287333333333333</v>
      </c>
      <c r="K77">
        <v>1.9633333333333332</v>
      </c>
      <c r="L77">
        <v>1.7678</v>
      </c>
      <c r="M77">
        <v>1.8</v>
      </c>
      <c r="N77">
        <v>1.6369</v>
      </c>
      <c r="O77">
        <v>1.5956333333333335</v>
      </c>
      <c r="P77">
        <v>1.6673333333333336</v>
      </c>
      <c r="Q77">
        <v>1.6967333333333332</v>
      </c>
      <c r="R77">
        <v>1.7493000000000001</v>
      </c>
      <c r="S77">
        <v>1.7920999999999998</v>
      </c>
      <c r="T77">
        <v>1.8023999999999998</v>
      </c>
      <c r="U77">
        <v>1.7383</v>
      </c>
      <c r="V77">
        <v>1.8659333333333334</v>
      </c>
      <c r="W77">
        <v>2.0748000000000002</v>
      </c>
      <c r="X77">
        <v>2.3112999999999997</v>
      </c>
      <c r="Y77">
        <v>2.2778666666666667</v>
      </c>
      <c r="Z77">
        <v>1.6677666666666668</v>
      </c>
      <c r="AA77">
        <v>1.6561000000000001</v>
      </c>
    </row>
    <row r="78" spans="1:27" x14ac:dyDescent="0.25">
      <c r="B78" t="s">
        <v>3</v>
      </c>
      <c r="C78">
        <v>63081.247619000002</v>
      </c>
      <c r="D78">
        <v>-61792.158853000001</v>
      </c>
      <c r="E78">
        <f t="shared" si="2"/>
        <v>61792.158853000001</v>
      </c>
      <c r="F78" s="7">
        <f t="shared" si="3"/>
        <v>1289.0887660000008</v>
      </c>
      <c r="G78">
        <v>2.2883</v>
      </c>
      <c r="H78">
        <v>2.0700000000000003</v>
      </c>
      <c r="I78">
        <v>1.9957333333333336</v>
      </c>
      <c r="J78">
        <v>2.0584666666666664</v>
      </c>
      <c r="K78">
        <v>2.0287333333333333</v>
      </c>
      <c r="L78">
        <v>1.9633333333333332</v>
      </c>
      <c r="M78">
        <v>1.7678</v>
      </c>
      <c r="N78">
        <v>1.8</v>
      </c>
      <c r="O78">
        <v>1.6369</v>
      </c>
      <c r="P78">
        <v>1.5956333333333335</v>
      </c>
      <c r="Q78">
        <v>1.6673333333333336</v>
      </c>
      <c r="R78">
        <v>1.6967333333333332</v>
      </c>
      <c r="S78">
        <v>1.7493000000000001</v>
      </c>
      <c r="T78">
        <v>1.7920999999999998</v>
      </c>
      <c r="U78">
        <v>1.8023999999999998</v>
      </c>
      <c r="V78">
        <v>1.7383</v>
      </c>
      <c r="W78">
        <v>1.8659333333333334</v>
      </c>
      <c r="X78">
        <v>2.0748000000000002</v>
      </c>
      <c r="Y78">
        <v>2.3112999999999997</v>
      </c>
      <c r="Z78">
        <v>2.2778666666666667</v>
      </c>
      <c r="AA78">
        <v>1.6677666666666668</v>
      </c>
    </row>
    <row r="79" spans="1:27" x14ac:dyDescent="0.25">
      <c r="B79" t="s">
        <v>5</v>
      </c>
      <c r="C79">
        <v>64528.207429999995</v>
      </c>
      <c r="D79">
        <v>-60400.008068999996</v>
      </c>
      <c r="E79">
        <f t="shared" si="2"/>
        <v>60400.008068999996</v>
      </c>
      <c r="F79" s="7">
        <f t="shared" si="3"/>
        <v>4128.199360999999</v>
      </c>
      <c r="G79">
        <v>2.2765</v>
      </c>
      <c r="H79">
        <v>2.2883</v>
      </c>
      <c r="I79">
        <v>2.0700000000000003</v>
      </c>
      <c r="J79">
        <v>1.9957333333333336</v>
      </c>
      <c r="K79">
        <v>2.0584666666666664</v>
      </c>
      <c r="L79">
        <v>2.0287333333333333</v>
      </c>
      <c r="M79">
        <v>1.9633333333333332</v>
      </c>
      <c r="N79">
        <v>1.7678</v>
      </c>
      <c r="O79">
        <v>1.8</v>
      </c>
      <c r="P79">
        <v>1.6369</v>
      </c>
      <c r="Q79">
        <v>1.5956333333333335</v>
      </c>
      <c r="R79">
        <v>1.6673333333333336</v>
      </c>
      <c r="S79">
        <v>1.6967333333333332</v>
      </c>
      <c r="T79">
        <v>1.7493000000000001</v>
      </c>
      <c r="U79">
        <v>1.7920999999999998</v>
      </c>
      <c r="V79">
        <v>1.8023999999999998</v>
      </c>
      <c r="W79">
        <v>1.7383</v>
      </c>
      <c r="X79">
        <v>1.8659333333333334</v>
      </c>
      <c r="Y79">
        <v>2.0748000000000002</v>
      </c>
      <c r="Z79">
        <v>2.3112999999999997</v>
      </c>
      <c r="AA79">
        <v>2.2778666666666667</v>
      </c>
    </row>
    <row r="80" spans="1:27" x14ac:dyDescent="0.25">
      <c r="A80" t="s">
        <v>15</v>
      </c>
      <c r="B80" t="s">
        <v>6</v>
      </c>
      <c r="C80">
        <v>49587.957494000002</v>
      </c>
      <c r="D80">
        <v>-55671.008515000001</v>
      </c>
      <c r="E80">
        <f t="shared" si="2"/>
        <v>55671.008515000001</v>
      </c>
      <c r="F80" s="7">
        <f t="shared" si="3"/>
        <v>-6083.0510209999993</v>
      </c>
      <c r="G80">
        <v>2.3640000000000003</v>
      </c>
      <c r="H80">
        <v>2.2765</v>
      </c>
      <c r="I80">
        <v>2.2883</v>
      </c>
      <c r="J80">
        <v>2.0700000000000003</v>
      </c>
      <c r="K80">
        <v>1.9957333333333336</v>
      </c>
      <c r="L80">
        <v>2.0584666666666664</v>
      </c>
      <c r="M80">
        <v>2.0287333333333333</v>
      </c>
      <c r="N80">
        <v>1.9633333333333332</v>
      </c>
      <c r="O80">
        <v>1.7678</v>
      </c>
      <c r="P80">
        <v>1.8</v>
      </c>
      <c r="Q80">
        <v>1.6369</v>
      </c>
      <c r="R80">
        <v>1.5956333333333335</v>
      </c>
      <c r="S80">
        <v>1.6673333333333336</v>
      </c>
      <c r="T80">
        <v>1.6967333333333332</v>
      </c>
      <c r="U80">
        <v>1.7493000000000001</v>
      </c>
      <c r="V80">
        <v>1.7920999999999998</v>
      </c>
      <c r="W80">
        <v>1.8023999999999998</v>
      </c>
      <c r="X80">
        <v>1.7383</v>
      </c>
      <c r="Y80">
        <v>1.8659333333333334</v>
      </c>
      <c r="Z80">
        <v>2.0748000000000002</v>
      </c>
      <c r="AA80">
        <v>2.3112999999999997</v>
      </c>
    </row>
    <row r="81" spans="2:27" x14ac:dyDescent="0.25">
      <c r="B81" t="s">
        <v>7</v>
      </c>
      <c r="C81">
        <v>60942.9257</v>
      </c>
      <c r="D81">
        <v>-57376.698528000008</v>
      </c>
      <c r="E81">
        <f t="shared" si="2"/>
        <v>57376.698528000008</v>
      </c>
      <c r="F81" s="7">
        <f t="shared" si="3"/>
        <v>3566.2271719999917</v>
      </c>
      <c r="G81">
        <v>2.2297333333333333</v>
      </c>
      <c r="H81">
        <v>2.3640000000000003</v>
      </c>
      <c r="I81">
        <v>2.2765</v>
      </c>
      <c r="J81">
        <v>2.2883</v>
      </c>
      <c r="K81">
        <v>2.0700000000000003</v>
      </c>
      <c r="L81">
        <v>1.9957333333333336</v>
      </c>
      <c r="M81">
        <v>2.0584666666666664</v>
      </c>
      <c r="N81">
        <v>2.0287333333333333</v>
      </c>
      <c r="O81">
        <v>1.9633333333333332</v>
      </c>
      <c r="P81">
        <v>1.7678</v>
      </c>
      <c r="Q81">
        <v>1.8</v>
      </c>
      <c r="R81">
        <v>1.6369</v>
      </c>
      <c r="S81">
        <v>1.5956333333333335</v>
      </c>
      <c r="T81">
        <v>1.6673333333333336</v>
      </c>
      <c r="U81">
        <v>1.6967333333333332</v>
      </c>
      <c r="V81">
        <v>1.7493000000000001</v>
      </c>
      <c r="W81">
        <v>1.7920999999999998</v>
      </c>
      <c r="X81">
        <v>1.8023999999999998</v>
      </c>
      <c r="Y81">
        <v>1.7383</v>
      </c>
      <c r="Z81">
        <v>1.8659333333333334</v>
      </c>
      <c r="AA81">
        <v>2.0748000000000002</v>
      </c>
    </row>
    <row r="82" spans="2:27" x14ac:dyDescent="0.25">
      <c r="B82" t="s">
        <v>3</v>
      </c>
      <c r="C82">
        <v>63103.984520000013</v>
      </c>
      <c r="D82">
        <v>-61310.976439999999</v>
      </c>
      <c r="E82">
        <f t="shared" si="2"/>
        <v>61310.976439999999</v>
      </c>
      <c r="F82" s="7">
        <f t="shared" si="3"/>
        <v>1793.0080800000142</v>
      </c>
      <c r="G82">
        <v>2.2751666666666668</v>
      </c>
      <c r="H82">
        <v>2.2297333333333333</v>
      </c>
      <c r="I82">
        <v>2.3640000000000003</v>
      </c>
      <c r="J82">
        <v>2.2765</v>
      </c>
      <c r="K82">
        <v>2.2883</v>
      </c>
      <c r="L82">
        <v>2.0700000000000003</v>
      </c>
      <c r="M82">
        <v>1.9957333333333336</v>
      </c>
      <c r="N82">
        <v>2.0584666666666664</v>
      </c>
      <c r="O82">
        <v>2.0287333333333333</v>
      </c>
      <c r="P82">
        <v>1.9633333333333332</v>
      </c>
      <c r="Q82">
        <v>1.7678</v>
      </c>
      <c r="R82">
        <v>1.8</v>
      </c>
      <c r="S82">
        <v>1.6369</v>
      </c>
      <c r="T82">
        <v>1.5956333333333335</v>
      </c>
      <c r="U82">
        <v>1.6673333333333336</v>
      </c>
      <c r="V82">
        <v>1.6967333333333332</v>
      </c>
      <c r="W82">
        <v>1.7493000000000001</v>
      </c>
      <c r="X82">
        <v>1.7920999999999998</v>
      </c>
      <c r="Y82">
        <v>1.8023999999999998</v>
      </c>
      <c r="Z82">
        <v>1.7383</v>
      </c>
      <c r="AA82">
        <v>1.8659333333333334</v>
      </c>
    </row>
    <row r="83" spans="2:27" x14ac:dyDescent="0.25">
      <c r="B83" t="s">
        <v>5</v>
      </c>
      <c r="C83">
        <v>51466.017116999996</v>
      </c>
      <c r="D83">
        <v>-54701.374661000002</v>
      </c>
      <c r="E83">
        <f t="shared" si="2"/>
        <v>54701.374661000002</v>
      </c>
      <c r="F83" s="7">
        <f t="shared" si="3"/>
        <v>-3235.3575440000059</v>
      </c>
      <c r="G83">
        <v>2.5453666666666668</v>
      </c>
      <c r="H83">
        <v>2.2751666666666668</v>
      </c>
      <c r="I83">
        <v>2.2297333333333333</v>
      </c>
      <c r="J83">
        <v>2.3640000000000003</v>
      </c>
      <c r="K83">
        <v>2.2765</v>
      </c>
      <c r="L83">
        <v>2.2883</v>
      </c>
      <c r="M83">
        <v>2.0700000000000003</v>
      </c>
      <c r="N83">
        <v>1.9957333333333336</v>
      </c>
      <c r="O83">
        <v>2.0584666666666664</v>
      </c>
      <c r="P83">
        <v>2.0287333333333333</v>
      </c>
      <c r="Q83">
        <v>1.9633333333333332</v>
      </c>
      <c r="R83">
        <v>1.7678</v>
      </c>
      <c r="S83">
        <v>1.8</v>
      </c>
      <c r="T83">
        <v>1.6369</v>
      </c>
      <c r="U83">
        <v>1.5956333333333335</v>
      </c>
      <c r="V83">
        <v>1.6673333333333336</v>
      </c>
      <c r="W83">
        <v>1.6967333333333332</v>
      </c>
      <c r="X83">
        <v>1.7493000000000001</v>
      </c>
      <c r="Y83">
        <v>1.7920999999999998</v>
      </c>
      <c r="Z83">
        <v>1.8023999999999998</v>
      </c>
      <c r="AA83">
        <v>1.7383</v>
      </c>
    </row>
  </sheetData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workbookViewId="0">
      <pane xSplit="2" ySplit="1" topLeftCell="C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8.85546875" defaultRowHeight="15" x14ac:dyDescent="0.25"/>
  <cols>
    <col min="36" max="36" width="9.42578125" bestFit="1" customWidth="1"/>
  </cols>
  <sheetData>
    <row r="1" spans="1:27" x14ac:dyDescent="0.25">
      <c r="A1" t="s">
        <v>16</v>
      </c>
      <c r="B1" t="s">
        <v>2</v>
      </c>
      <c r="C1" t="s">
        <v>0</v>
      </c>
      <c r="D1" t="s">
        <v>1</v>
      </c>
      <c r="E1" t="s">
        <v>38</v>
      </c>
      <c r="F1" t="s">
        <v>904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</row>
    <row r="2" spans="1:27" x14ac:dyDescent="0.25">
      <c r="A2">
        <v>1999</v>
      </c>
      <c r="B2" t="s">
        <v>3</v>
      </c>
      <c r="C2">
        <v>12581.273999999999</v>
      </c>
      <c r="D2">
        <v>-12731.394999999999</v>
      </c>
      <c r="E2">
        <v>12731.394999999999</v>
      </c>
      <c r="F2" s="7">
        <f>C2-E2</f>
        <v>-150.12099999999919</v>
      </c>
      <c r="G2">
        <v>1.8890035714285716</v>
      </c>
    </row>
    <row r="3" spans="1:27" x14ac:dyDescent="0.25">
      <c r="A3" t="s">
        <v>4</v>
      </c>
      <c r="B3" t="s">
        <v>5</v>
      </c>
      <c r="C3">
        <v>12978.905000000001</v>
      </c>
      <c r="D3">
        <v>-13411.833000000001</v>
      </c>
      <c r="E3">
        <v>13411.833000000001</v>
      </c>
      <c r="F3" s="7">
        <f t="shared" ref="F3:F66" si="0">C3-E3</f>
        <v>-432.92799999999988</v>
      </c>
      <c r="G3">
        <v>1.9136768115942029</v>
      </c>
      <c r="H3">
        <v>1.8890035714285716</v>
      </c>
    </row>
    <row r="4" spans="1:27" x14ac:dyDescent="0.25">
      <c r="A4">
        <v>2000</v>
      </c>
      <c r="B4" t="s">
        <v>6</v>
      </c>
      <c r="C4">
        <v>12048.108</v>
      </c>
      <c r="D4">
        <v>-12066.735000000001</v>
      </c>
      <c r="E4">
        <v>12066.735000000001</v>
      </c>
      <c r="F4" s="7">
        <f t="shared" si="0"/>
        <v>-18.627000000000407</v>
      </c>
      <c r="G4">
        <v>1.7732825396825398</v>
      </c>
      <c r="H4">
        <v>1.9136768115942029</v>
      </c>
      <c r="I4">
        <v>1.8890035714285716</v>
      </c>
    </row>
    <row r="5" spans="1:27" x14ac:dyDescent="0.25">
      <c r="A5" t="s">
        <v>4</v>
      </c>
      <c r="B5" t="s">
        <v>7</v>
      </c>
      <c r="C5">
        <v>14104.865671</v>
      </c>
      <c r="D5">
        <v>-13300.474</v>
      </c>
      <c r="E5">
        <v>13300.474</v>
      </c>
      <c r="F5" s="7">
        <f t="shared" si="0"/>
        <v>804.39167099999941</v>
      </c>
      <c r="G5">
        <v>1.8010762702210072</v>
      </c>
      <c r="H5">
        <v>1.7732825396825398</v>
      </c>
      <c r="I5">
        <v>1.9136768115942029</v>
      </c>
      <c r="J5">
        <v>1.8890035714285716</v>
      </c>
    </row>
    <row r="6" spans="1:27" x14ac:dyDescent="0.25">
      <c r="A6" t="s">
        <v>4</v>
      </c>
      <c r="B6" t="s">
        <v>3</v>
      </c>
      <c r="C6">
        <v>15246.045</v>
      </c>
      <c r="D6">
        <v>-15355.619999999999</v>
      </c>
      <c r="E6">
        <v>15355.619999999999</v>
      </c>
      <c r="F6" s="7">
        <f t="shared" si="0"/>
        <v>-109.57499999999891</v>
      </c>
      <c r="G6">
        <v>1.815017646652864</v>
      </c>
      <c r="H6">
        <v>1.8010762702210072</v>
      </c>
      <c r="I6">
        <v>1.7732825396825398</v>
      </c>
      <c r="J6">
        <v>1.9136768115942029</v>
      </c>
      <c r="K6">
        <v>1.8890035714285716</v>
      </c>
    </row>
    <row r="7" spans="1:27" x14ac:dyDescent="0.25">
      <c r="A7" t="s">
        <v>4</v>
      </c>
      <c r="B7" t="s">
        <v>5</v>
      </c>
      <c r="C7">
        <v>13686.575865999999</v>
      </c>
      <c r="D7">
        <v>-15060.512999999999</v>
      </c>
      <c r="E7">
        <v>15060.512999999999</v>
      </c>
      <c r="F7" s="7">
        <f t="shared" si="0"/>
        <v>-1373.9371339999998</v>
      </c>
      <c r="G7">
        <v>1.9298993650793648</v>
      </c>
      <c r="H7">
        <v>1.815017646652864</v>
      </c>
      <c r="I7">
        <v>1.8010762702210072</v>
      </c>
      <c r="J7">
        <v>1.7732825396825398</v>
      </c>
      <c r="K7">
        <v>1.9136768115942029</v>
      </c>
      <c r="L7">
        <v>1.8890035714285716</v>
      </c>
    </row>
    <row r="8" spans="1:27" x14ac:dyDescent="0.25">
      <c r="A8">
        <v>2001</v>
      </c>
      <c r="B8" t="s">
        <v>6</v>
      </c>
      <c r="C8">
        <v>13788.428</v>
      </c>
      <c r="D8">
        <v>-14466.882</v>
      </c>
      <c r="E8">
        <v>14466.882</v>
      </c>
      <c r="F8" s="7">
        <f t="shared" si="0"/>
        <v>-678.45399999999972</v>
      </c>
      <c r="G8">
        <v>2.0147382154882156</v>
      </c>
      <c r="H8">
        <v>1.9298993650793648</v>
      </c>
      <c r="I8">
        <v>1.815017646652864</v>
      </c>
      <c r="J8">
        <v>1.8010762702210072</v>
      </c>
      <c r="K8">
        <v>1.7732825396825398</v>
      </c>
      <c r="L8">
        <v>1.9136768115942029</v>
      </c>
      <c r="M8">
        <v>1.8890035714285716</v>
      </c>
    </row>
    <row r="9" spans="1:27" x14ac:dyDescent="0.25">
      <c r="A9" t="s">
        <v>4</v>
      </c>
      <c r="B9" t="s">
        <v>7</v>
      </c>
      <c r="C9">
        <v>15138.732</v>
      </c>
      <c r="D9">
        <v>-14527.239000000001</v>
      </c>
      <c r="E9">
        <v>14527.239000000001</v>
      </c>
      <c r="F9" s="7">
        <f t="shared" si="0"/>
        <v>611.49299999999857</v>
      </c>
      <c r="G9">
        <v>2.2881039393939395</v>
      </c>
      <c r="H9">
        <v>2.0147382154882156</v>
      </c>
      <c r="I9">
        <v>1.9298993650793648</v>
      </c>
      <c r="J9">
        <v>1.815017646652864</v>
      </c>
      <c r="K9">
        <v>1.8010762702210072</v>
      </c>
      <c r="L9">
        <v>1.7732825396825398</v>
      </c>
      <c r="M9">
        <v>1.9136768115942029</v>
      </c>
      <c r="N9">
        <v>1.8890035714285716</v>
      </c>
    </row>
    <row r="10" spans="1:27" x14ac:dyDescent="0.25">
      <c r="A10" t="s">
        <v>4</v>
      </c>
      <c r="B10" t="s">
        <v>3</v>
      </c>
      <c r="C10">
        <v>15446.885999999999</v>
      </c>
      <c r="D10">
        <v>-14115.322</v>
      </c>
      <c r="E10">
        <v>14115.322</v>
      </c>
      <c r="F10" s="7">
        <f t="shared" si="0"/>
        <v>1331.5639999999985</v>
      </c>
      <c r="G10">
        <v>2.5490387733166906</v>
      </c>
      <c r="H10">
        <v>2.2881039393939395</v>
      </c>
      <c r="I10">
        <v>2.0147382154882156</v>
      </c>
      <c r="J10">
        <v>1.9298993650793648</v>
      </c>
      <c r="K10">
        <v>1.815017646652864</v>
      </c>
      <c r="L10">
        <v>1.8010762702210072</v>
      </c>
      <c r="M10">
        <v>1.7732825396825398</v>
      </c>
      <c r="N10">
        <v>1.9136768115942029</v>
      </c>
      <c r="O10">
        <v>1.8890035714285716</v>
      </c>
    </row>
    <row r="11" spans="1:27" x14ac:dyDescent="0.25">
      <c r="A11" t="s">
        <v>4</v>
      </c>
      <c r="B11" t="s">
        <v>5</v>
      </c>
      <c r="C11">
        <v>13848.597000000002</v>
      </c>
      <c r="D11">
        <v>-12462.733</v>
      </c>
      <c r="E11">
        <v>12462.733</v>
      </c>
      <c r="F11" s="7">
        <f t="shared" si="0"/>
        <v>1385.8640000000014</v>
      </c>
      <c r="G11">
        <v>2.5482459090909093</v>
      </c>
      <c r="H11">
        <v>2.5490387733166906</v>
      </c>
      <c r="I11">
        <v>2.2881039393939395</v>
      </c>
      <c r="J11">
        <v>2.0147382154882156</v>
      </c>
      <c r="K11">
        <v>1.9298993650793648</v>
      </c>
      <c r="L11">
        <v>1.815017646652864</v>
      </c>
      <c r="M11">
        <v>1.8010762702210072</v>
      </c>
      <c r="N11">
        <v>1.7732825396825398</v>
      </c>
      <c r="O11">
        <v>1.9136768115942029</v>
      </c>
      <c r="P11">
        <v>1.8890035714285716</v>
      </c>
    </row>
    <row r="12" spans="1:27" x14ac:dyDescent="0.25">
      <c r="A12">
        <v>2002</v>
      </c>
      <c r="B12" t="s">
        <v>6</v>
      </c>
      <c r="C12">
        <v>11890.59</v>
      </c>
      <c r="D12">
        <v>-10863.168000000001</v>
      </c>
      <c r="E12">
        <v>10863.168000000001</v>
      </c>
      <c r="F12" s="7">
        <f t="shared" si="0"/>
        <v>1027.4219999999987</v>
      </c>
      <c r="G12">
        <v>2.3809922727272728</v>
      </c>
      <c r="H12">
        <v>2.5482459090909093</v>
      </c>
      <c r="I12">
        <v>2.5490387733166906</v>
      </c>
      <c r="J12">
        <v>2.2881039393939395</v>
      </c>
      <c r="K12">
        <v>2.0147382154882156</v>
      </c>
      <c r="L12">
        <v>1.9298993650793648</v>
      </c>
      <c r="M12">
        <v>1.815017646652864</v>
      </c>
      <c r="N12">
        <v>1.8010762702210072</v>
      </c>
      <c r="O12">
        <v>1.7732825396825398</v>
      </c>
      <c r="P12">
        <v>1.9136768115942029</v>
      </c>
      <c r="Q12">
        <v>1.8890035714285716</v>
      </c>
    </row>
    <row r="13" spans="1:27" x14ac:dyDescent="0.25">
      <c r="A13" t="s">
        <v>4</v>
      </c>
      <c r="B13" t="s">
        <v>7</v>
      </c>
      <c r="C13">
        <v>13161.339</v>
      </c>
      <c r="D13">
        <v>-11602.848999999998</v>
      </c>
      <c r="E13">
        <v>11602.848999999998</v>
      </c>
      <c r="F13" s="7">
        <f t="shared" si="0"/>
        <v>1558.4900000000016</v>
      </c>
      <c r="G13">
        <v>2.5045123015873014</v>
      </c>
      <c r="H13">
        <v>2.3809922727272728</v>
      </c>
      <c r="I13">
        <v>2.5482459090909093</v>
      </c>
      <c r="J13">
        <v>2.5490387733166906</v>
      </c>
      <c r="K13">
        <v>2.2881039393939395</v>
      </c>
      <c r="L13">
        <v>2.0147382154882156</v>
      </c>
      <c r="M13">
        <v>1.9298993650793648</v>
      </c>
      <c r="N13">
        <v>1.815017646652864</v>
      </c>
      <c r="O13">
        <v>1.8010762702210072</v>
      </c>
      <c r="P13">
        <v>1.7732825396825398</v>
      </c>
      <c r="Q13">
        <v>1.9136768115942029</v>
      </c>
      <c r="R13">
        <v>1.8890035714285716</v>
      </c>
    </row>
    <row r="14" spans="1:27" x14ac:dyDescent="0.25">
      <c r="A14" t="s">
        <v>4</v>
      </c>
      <c r="B14" t="s">
        <v>3</v>
      </c>
      <c r="C14">
        <v>18466.161</v>
      </c>
      <c r="D14">
        <v>-13199.9</v>
      </c>
      <c r="E14">
        <v>13199.9</v>
      </c>
      <c r="F14" s="7">
        <f t="shared" si="0"/>
        <v>5266.2610000000004</v>
      </c>
      <c r="G14">
        <v>3.1274853715728717</v>
      </c>
      <c r="H14">
        <v>2.5045123015873014</v>
      </c>
      <c r="I14">
        <v>2.3809922727272728</v>
      </c>
      <c r="J14">
        <v>2.5482459090909093</v>
      </c>
      <c r="K14">
        <v>2.5490387733166906</v>
      </c>
      <c r="L14">
        <v>2.2881039393939395</v>
      </c>
      <c r="M14">
        <v>2.0147382154882156</v>
      </c>
      <c r="N14">
        <v>1.9298993650793648</v>
      </c>
      <c r="O14">
        <v>1.815017646652864</v>
      </c>
      <c r="P14">
        <v>1.8010762702210072</v>
      </c>
      <c r="Q14">
        <v>1.7732825396825398</v>
      </c>
      <c r="R14">
        <v>1.9136768115942029</v>
      </c>
      <c r="S14">
        <v>1.8890035714285716</v>
      </c>
    </row>
    <row r="15" spans="1:27" x14ac:dyDescent="0.25">
      <c r="A15" t="s">
        <v>4</v>
      </c>
      <c r="B15" t="s">
        <v>5</v>
      </c>
      <c r="C15">
        <v>16843.695</v>
      </c>
      <c r="D15">
        <v>-11574.571</v>
      </c>
      <c r="E15">
        <v>11574.571</v>
      </c>
      <c r="F15" s="7">
        <f t="shared" si="0"/>
        <v>5269.1239999999998</v>
      </c>
      <c r="G15">
        <v>3.6690164941338854</v>
      </c>
      <c r="H15">
        <v>3.1274853715728717</v>
      </c>
      <c r="I15">
        <v>2.5045123015873014</v>
      </c>
      <c r="J15">
        <v>2.3809922727272728</v>
      </c>
      <c r="K15">
        <v>2.5482459090909093</v>
      </c>
      <c r="L15">
        <v>2.5490387733166906</v>
      </c>
      <c r="M15">
        <v>2.2881039393939395</v>
      </c>
      <c r="N15">
        <v>2.0147382154882156</v>
      </c>
      <c r="O15">
        <v>1.9298993650793648</v>
      </c>
      <c r="P15">
        <v>1.815017646652864</v>
      </c>
      <c r="Q15">
        <v>1.8010762702210072</v>
      </c>
      <c r="R15">
        <v>1.7732825396825398</v>
      </c>
      <c r="S15">
        <v>1.9136768115942029</v>
      </c>
      <c r="T15">
        <v>1.8890035714285716</v>
      </c>
    </row>
    <row r="16" spans="1:27" x14ac:dyDescent="0.25">
      <c r="A16">
        <v>2003</v>
      </c>
      <c r="B16" t="s">
        <v>6</v>
      </c>
      <c r="C16">
        <v>15045.084087000001</v>
      </c>
      <c r="D16">
        <v>-11240.444</v>
      </c>
      <c r="E16">
        <v>11240.444</v>
      </c>
      <c r="F16" s="7">
        <f t="shared" si="0"/>
        <v>3804.6400870000016</v>
      </c>
      <c r="G16">
        <v>3.491599673046252</v>
      </c>
      <c r="H16">
        <v>3.6690164941338854</v>
      </c>
      <c r="I16">
        <v>3.1274853715728717</v>
      </c>
      <c r="J16">
        <v>2.5045123015873014</v>
      </c>
      <c r="K16">
        <v>2.3809922727272728</v>
      </c>
      <c r="L16">
        <v>2.5482459090909093</v>
      </c>
      <c r="M16">
        <v>2.5490387733166906</v>
      </c>
      <c r="N16">
        <v>2.2881039393939395</v>
      </c>
      <c r="O16">
        <v>2.0147382154882156</v>
      </c>
      <c r="P16">
        <v>1.9298993650793648</v>
      </c>
      <c r="Q16">
        <v>1.815017646652864</v>
      </c>
      <c r="R16">
        <v>1.8010762702210072</v>
      </c>
      <c r="S16">
        <v>1.7732825396825398</v>
      </c>
      <c r="T16">
        <v>1.9136768115942029</v>
      </c>
      <c r="U16">
        <v>1.8890035714285716</v>
      </c>
    </row>
    <row r="17" spans="1:27" x14ac:dyDescent="0.25">
      <c r="A17" t="s">
        <v>4</v>
      </c>
      <c r="B17" t="s">
        <v>7</v>
      </c>
      <c r="C17">
        <v>17957.244999999999</v>
      </c>
      <c r="D17">
        <v>-11363.954</v>
      </c>
      <c r="E17">
        <v>11363.954</v>
      </c>
      <c r="F17" s="7">
        <f t="shared" si="0"/>
        <v>6593.2909999999993</v>
      </c>
      <c r="G17">
        <v>2.9854726190476186</v>
      </c>
      <c r="H17">
        <v>3.491599673046252</v>
      </c>
      <c r="I17">
        <v>3.6690164941338854</v>
      </c>
      <c r="J17">
        <v>3.1274853715728717</v>
      </c>
      <c r="K17">
        <v>2.5045123015873014</v>
      </c>
      <c r="L17">
        <v>2.3809922727272728</v>
      </c>
      <c r="M17">
        <v>2.5482459090909093</v>
      </c>
      <c r="N17">
        <v>2.5490387733166906</v>
      </c>
      <c r="O17">
        <v>2.2881039393939395</v>
      </c>
      <c r="P17">
        <v>2.0147382154882156</v>
      </c>
      <c r="Q17">
        <v>1.9298993650793648</v>
      </c>
      <c r="R17">
        <v>1.815017646652864</v>
      </c>
      <c r="S17">
        <v>1.8010762702210072</v>
      </c>
      <c r="T17">
        <v>1.7732825396825398</v>
      </c>
      <c r="U17">
        <v>1.9136768115942029</v>
      </c>
      <c r="V17">
        <v>1.8890035714285716</v>
      </c>
    </row>
    <row r="18" spans="1:27" x14ac:dyDescent="0.25">
      <c r="A18" t="s">
        <v>4</v>
      </c>
      <c r="B18" t="s">
        <v>3</v>
      </c>
      <c r="C18">
        <v>19788.016</v>
      </c>
      <c r="D18">
        <v>-12395.710999999999</v>
      </c>
      <c r="E18">
        <v>12395.710999999999</v>
      </c>
      <c r="F18" s="7">
        <f t="shared" si="0"/>
        <v>7392.3050000000003</v>
      </c>
      <c r="G18">
        <v>2.9346729154903066</v>
      </c>
      <c r="H18">
        <v>2.9854726190476186</v>
      </c>
      <c r="I18">
        <v>3.491599673046252</v>
      </c>
      <c r="J18">
        <v>3.6690164941338854</v>
      </c>
      <c r="K18">
        <v>3.1274853715728717</v>
      </c>
      <c r="L18">
        <v>2.5045123015873014</v>
      </c>
      <c r="M18">
        <v>2.3809922727272728</v>
      </c>
      <c r="N18">
        <v>2.5482459090909093</v>
      </c>
      <c r="O18">
        <v>2.5490387733166906</v>
      </c>
      <c r="P18">
        <v>2.2881039393939395</v>
      </c>
      <c r="Q18">
        <v>2.0147382154882156</v>
      </c>
      <c r="R18">
        <v>1.9298993650793648</v>
      </c>
      <c r="S18">
        <v>1.815017646652864</v>
      </c>
      <c r="T18">
        <v>1.8010762702210072</v>
      </c>
      <c r="U18">
        <v>1.7732825396825398</v>
      </c>
      <c r="V18">
        <v>1.9136768115942029</v>
      </c>
      <c r="W18">
        <v>1.8890035714285716</v>
      </c>
    </row>
    <row r="19" spans="1:27" x14ac:dyDescent="0.25">
      <c r="A19" t="s">
        <v>4</v>
      </c>
      <c r="B19" t="s">
        <v>5</v>
      </c>
      <c r="C19">
        <v>20293.795000000002</v>
      </c>
      <c r="D19">
        <v>-13290.107</v>
      </c>
      <c r="E19">
        <v>13290.107</v>
      </c>
      <c r="F19" s="7">
        <f t="shared" si="0"/>
        <v>7003.6880000000019</v>
      </c>
      <c r="G19">
        <v>2.8997848484848485</v>
      </c>
      <c r="H19">
        <v>2.9346729154903066</v>
      </c>
      <c r="I19">
        <v>2.9854726190476186</v>
      </c>
      <c r="J19">
        <v>3.491599673046252</v>
      </c>
      <c r="K19">
        <v>3.6690164941338854</v>
      </c>
      <c r="L19">
        <v>3.1274853715728717</v>
      </c>
      <c r="M19">
        <v>2.5045123015873014</v>
      </c>
      <c r="N19">
        <v>2.3809922727272728</v>
      </c>
      <c r="O19">
        <v>2.5482459090909093</v>
      </c>
      <c r="P19">
        <v>2.5490387733166906</v>
      </c>
      <c r="Q19">
        <v>2.2881039393939395</v>
      </c>
      <c r="R19">
        <v>2.0147382154882156</v>
      </c>
      <c r="S19">
        <v>1.9298993650793648</v>
      </c>
      <c r="T19">
        <v>1.815017646652864</v>
      </c>
      <c r="U19">
        <v>1.8010762702210072</v>
      </c>
      <c r="V19">
        <v>1.7732825396825398</v>
      </c>
      <c r="W19">
        <v>1.9136768115942029</v>
      </c>
      <c r="X19">
        <v>1.8890035714285716</v>
      </c>
    </row>
    <row r="20" spans="1:27" x14ac:dyDescent="0.25">
      <c r="A20">
        <v>2004</v>
      </c>
      <c r="B20" t="s">
        <v>6</v>
      </c>
      <c r="C20">
        <v>19448.276020000001</v>
      </c>
      <c r="D20">
        <v>-13323.521708</v>
      </c>
      <c r="E20">
        <v>13323.521708</v>
      </c>
      <c r="F20" s="7">
        <f t="shared" si="0"/>
        <v>6124.7543120000009</v>
      </c>
      <c r="G20">
        <v>2.8954669887278581</v>
      </c>
      <c r="H20">
        <v>2.8997848484848485</v>
      </c>
      <c r="I20">
        <v>2.9346729154903066</v>
      </c>
      <c r="J20">
        <v>2.9854726190476186</v>
      </c>
      <c r="K20">
        <v>3.491599673046252</v>
      </c>
      <c r="L20">
        <v>3.6690164941338854</v>
      </c>
      <c r="M20">
        <v>3.1274853715728717</v>
      </c>
      <c r="N20">
        <v>2.5045123015873014</v>
      </c>
      <c r="O20">
        <v>2.3809922727272728</v>
      </c>
      <c r="P20">
        <v>2.5482459090909093</v>
      </c>
      <c r="Q20">
        <v>2.5490387733166906</v>
      </c>
      <c r="R20">
        <v>2.2881039393939395</v>
      </c>
      <c r="S20">
        <v>2.0147382154882156</v>
      </c>
      <c r="T20">
        <v>1.9298993650793648</v>
      </c>
      <c r="U20">
        <v>1.815017646652864</v>
      </c>
      <c r="V20">
        <v>1.8010762702210072</v>
      </c>
      <c r="W20">
        <v>1.7732825396825398</v>
      </c>
      <c r="X20">
        <v>1.9136768115942029</v>
      </c>
      <c r="Y20">
        <v>1.8890035714285716</v>
      </c>
    </row>
    <row r="21" spans="1:27" x14ac:dyDescent="0.25">
      <c r="A21" t="s">
        <v>4</v>
      </c>
      <c r="B21" t="s">
        <v>7</v>
      </c>
      <c r="C21">
        <v>23858.191848000002</v>
      </c>
      <c r="D21">
        <v>-14995.922873000003</v>
      </c>
      <c r="E21">
        <v>14995.922873000003</v>
      </c>
      <c r="F21" s="7">
        <f t="shared" si="0"/>
        <v>8862.268974999999</v>
      </c>
      <c r="G21">
        <v>3.044783888888889</v>
      </c>
      <c r="H21">
        <v>2.8954669887278581</v>
      </c>
      <c r="I21">
        <v>2.8997848484848485</v>
      </c>
      <c r="J21">
        <v>2.9346729154903066</v>
      </c>
      <c r="K21">
        <v>2.9854726190476186</v>
      </c>
      <c r="L21">
        <v>3.491599673046252</v>
      </c>
      <c r="M21">
        <v>3.6690164941338854</v>
      </c>
      <c r="N21">
        <v>3.1274853715728717</v>
      </c>
      <c r="O21">
        <v>2.5045123015873014</v>
      </c>
      <c r="P21">
        <v>2.3809922727272728</v>
      </c>
      <c r="Q21">
        <v>2.5482459090909093</v>
      </c>
      <c r="R21">
        <v>2.5490387733166906</v>
      </c>
      <c r="S21">
        <v>2.2881039393939395</v>
      </c>
      <c r="T21">
        <v>2.0147382154882156</v>
      </c>
      <c r="U21">
        <v>1.9298993650793648</v>
      </c>
      <c r="V21">
        <v>1.815017646652864</v>
      </c>
      <c r="W21">
        <v>1.8010762702210072</v>
      </c>
      <c r="X21">
        <v>1.7732825396825398</v>
      </c>
      <c r="Y21">
        <v>1.9136768115942029</v>
      </c>
      <c r="Z21">
        <v>1.8890035714285716</v>
      </c>
    </row>
    <row r="22" spans="1:27" x14ac:dyDescent="0.25">
      <c r="A22" t="s">
        <v>4</v>
      </c>
      <c r="B22" t="s">
        <v>3</v>
      </c>
      <c r="C22">
        <v>26971.580375999998</v>
      </c>
      <c r="D22">
        <v>-16905.911145999999</v>
      </c>
      <c r="E22">
        <v>16905.911145999999</v>
      </c>
      <c r="F22" s="7">
        <f t="shared" si="0"/>
        <v>10065.66923</v>
      </c>
      <c r="G22">
        <v>2.9765461760461762</v>
      </c>
      <c r="H22">
        <v>3.044783888888889</v>
      </c>
      <c r="I22">
        <v>2.8954669887278581</v>
      </c>
      <c r="J22">
        <v>2.8997848484848485</v>
      </c>
      <c r="K22">
        <v>2.9346729154903066</v>
      </c>
      <c r="L22">
        <v>2.9854726190476186</v>
      </c>
      <c r="M22">
        <v>3.491599673046252</v>
      </c>
      <c r="N22">
        <v>3.6690164941338854</v>
      </c>
      <c r="O22">
        <v>3.1274853715728717</v>
      </c>
      <c r="P22">
        <v>2.5045123015873014</v>
      </c>
      <c r="Q22">
        <v>2.3809922727272728</v>
      </c>
      <c r="R22">
        <v>2.5482459090909093</v>
      </c>
      <c r="S22">
        <v>2.5490387733166906</v>
      </c>
      <c r="T22">
        <v>2.2881039393939395</v>
      </c>
      <c r="U22">
        <v>2.0147382154882156</v>
      </c>
      <c r="V22">
        <v>1.9298993650793648</v>
      </c>
      <c r="W22">
        <v>1.815017646652864</v>
      </c>
      <c r="X22">
        <v>1.8010762702210072</v>
      </c>
      <c r="Y22">
        <v>1.7732825396825398</v>
      </c>
      <c r="Z22">
        <v>1.9136768115942029</v>
      </c>
      <c r="AA22">
        <v>1.8890035714285716</v>
      </c>
    </row>
    <row r="23" spans="1:27" x14ac:dyDescent="0.25">
      <c r="A23" t="s">
        <v>4</v>
      </c>
      <c r="B23" t="s">
        <v>5</v>
      </c>
      <c r="C23">
        <v>26197.190097999999</v>
      </c>
      <c r="D23">
        <v>-17609.341898999999</v>
      </c>
      <c r="E23">
        <v>17609.341898999999</v>
      </c>
      <c r="F23" s="7">
        <f t="shared" si="0"/>
        <v>8587.848199</v>
      </c>
      <c r="G23">
        <v>2.7852852898550728</v>
      </c>
      <c r="H23">
        <v>2.9765461760461762</v>
      </c>
      <c r="I23">
        <v>3.044783888888889</v>
      </c>
      <c r="J23">
        <v>2.8954669887278581</v>
      </c>
      <c r="K23">
        <v>2.8997848484848485</v>
      </c>
      <c r="L23">
        <v>2.9346729154903066</v>
      </c>
      <c r="M23">
        <v>2.9854726190476186</v>
      </c>
      <c r="N23">
        <v>3.491599673046252</v>
      </c>
      <c r="O23">
        <v>3.6690164941338854</v>
      </c>
      <c r="P23">
        <v>3.1274853715728717</v>
      </c>
      <c r="Q23">
        <v>2.5045123015873014</v>
      </c>
      <c r="R23">
        <v>2.3809922727272728</v>
      </c>
      <c r="S23">
        <v>2.5482459090909093</v>
      </c>
      <c r="T23">
        <v>2.5490387733166906</v>
      </c>
      <c r="U23">
        <v>2.2881039393939395</v>
      </c>
      <c r="V23">
        <v>2.0147382154882156</v>
      </c>
      <c r="W23">
        <v>1.9298993650793648</v>
      </c>
      <c r="X23">
        <v>1.815017646652864</v>
      </c>
      <c r="Y23">
        <v>1.8010762702210072</v>
      </c>
      <c r="Z23">
        <v>1.7732825396825398</v>
      </c>
      <c r="AA23">
        <v>1.9136768115942029</v>
      </c>
    </row>
    <row r="24" spans="1:27" x14ac:dyDescent="0.25">
      <c r="A24">
        <v>2005</v>
      </c>
      <c r="B24" t="s">
        <v>6</v>
      </c>
      <c r="C24">
        <v>24451.164331</v>
      </c>
      <c r="D24">
        <v>-16151.120692999999</v>
      </c>
      <c r="E24">
        <v>16151.120692999999</v>
      </c>
      <c r="F24" s="7">
        <f t="shared" si="0"/>
        <v>8300.043638000001</v>
      </c>
      <c r="G24">
        <v>2.6647996873496873</v>
      </c>
      <c r="H24">
        <v>2.7852852898550728</v>
      </c>
      <c r="I24">
        <v>2.9765461760461762</v>
      </c>
      <c r="J24">
        <v>3.044783888888889</v>
      </c>
      <c r="K24">
        <v>2.8954669887278581</v>
      </c>
      <c r="L24">
        <v>2.8997848484848485</v>
      </c>
      <c r="M24">
        <v>2.9346729154903066</v>
      </c>
      <c r="N24">
        <v>2.9854726190476186</v>
      </c>
      <c r="O24">
        <v>3.491599673046252</v>
      </c>
      <c r="P24">
        <v>3.6690164941338854</v>
      </c>
      <c r="Q24">
        <v>3.1274853715728717</v>
      </c>
      <c r="R24">
        <v>2.5045123015873014</v>
      </c>
      <c r="S24">
        <v>2.3809922727272728</v>
      </c>
      <c r="T24">
        <v>2.5482459090909093</v>
      </c>
      <c r="U24">
        <v>2.5490387733166906</v>
      </c>
      <c r="V24">
        <v>2.2881039393939395</v>
      </c>
      <c r="W24">
        <v>2.0147382154882156</v>
      </c>
      <c r="X24">
        <v>1.9298993650793648</v>
      </c>
      <c r="Y24">
        <v>1.815017646652864</v>
      </c>
      <c r="Z24">
        <v>1.8010762702210072</v>
      </c>
      <c r="AA24">
        <v>1.7732825396825398</v>
      </c>
    </row>
    <row r="25" spans="1:27" x14ac:dyDescent="0.25">
      <c r="A25" t="s">
        <v>4</v>
      </c>
      <c r="B25" t="s">
        <v>7</v>
      </c>
      <c r="C25">
        <v>29226.063320000001</v>
      </c>
      <c r="D25">
        <v>-17877.059928999999</v>
      </c>
      <c r="E25">
        <v>17877.059928999999</v>
      </c>
      <c r="F25" s="7">
        <f t="shared" si="0"/>
        <v>11349.003391000002</v>
      </c>
      <c r="G25">
        <v>2.4814359740259744</v>
      </c>
      <c r="H25">
        <v>2.6647996873496873</v>
      </c>
      <c r="I25">
        <v>2.7852852898550728</v>
      </c>
      <c r="J25">
        <v>2.9765461760461762</v>
      </c>
      <c r="K25">
        <v>3.044783888888889</v>
      </c>
      <c r="L25">
        <v>2.8954669887278581</v>
      </c>
      <c r="M25">
        <v>2.8997848484848485</v>
      </c>
      <c r="N25">
        <v>2.9346729154903066</v>
      </c>
      <c r="O25">
        <v>2.9854726190476186</v>
      </c>
      <c r="P25">
        <v>3.491599673046252</v>
      </c>
      <c r="Q25">
        <v>3.6690164941338854</v>
      </c>
      <c r="R25">
        <v>3.1274853715728717</v>
      </c>
      <c r="S25">
        <v>2.5045123015873014</v>
      </c>
      <c r="T25">
        <v>2.3809922727272728</v>
      </c>
      <c r="U25">
        <v>2.5482459090909093</v>
      </c>
      <c r="V25">
        <v>2.5490387733166906</v>
      </c>
      <c r="W25">
        <v>2.2881039393939395</v>
      </c>
      <c r="X25">
        <v>2.0147382154882156</v>
      </c>
      <c r="Y25">
        <v>1.9298993650793648</v>
      </c>
      <c r="Z25">
        <v>1.815017646652864</v>
      </c>
      <c r="AA25">
        <v>1.8010762702210072</v>
      </c>
    </row>
    <row r="26" spans="1:27" x14ac:dyDescent="0.25">
      <c r="A26" t="s">
        <v>4</v>
      </c>
      <c r="B26" t="s">
        <v>3</v>
      </c>
      <c r="C26">
        <v>33042.132196000006</v>
      </c>
      <c r="D26">
        <v>-20067.851871999999</v>
      </c>
      <c r="E26">
        <v>20067.851871999999</v>
      </c>
      <c r="F26" s="7">
        <f t="shared" si="0"/>
        <v>12974.280324000007</v>
      </c>
      <c r="G26">
        <v>2.342449827467219</v>
      </c>
      <c r="H26">
        <v>2.4814359740259744</v>
      </c>
      <c r="I26">
        <v>2.6647996873496873</v>
      </c>
      <c r="J26">
        <v>2.7852852898550728</v>
      </c>
      <c r="K26">
        <v>2.9765461760461762</v>
      </c>
      <c r="L26">
        <v>3.044783888888889</v>
      </c>
      <c r="M26">
        <v>2.8954669887278581</v>
      </c>
      <c r="N26">
        <v>2.8997848484848485</v>
      </c>
      <c r="O26">
        <v>2.9346729154903066</v>
      </c>
      <c r="P26">
        <v>2.9854726190476186</v>
      </c>
      <c r="Q26">
        <v>3.491599673046252</v>
      </c>
      <c r="R26">
        <v>3.6690164941338854</v>
      </c>
      <c r="S26">
        <v>3.1274853715728717</v>
      </c>
      <c r="T26">
        <v>2.5045123015873014</v>
      </c>
      <c r="U26">
        <v>2.3809922727272728</v>
      </c>
      <c r="V26">
        <v>2.5482459090909093</v>
      </c>
      <c r="W26">
        <v>2.5490387733166906</v>
      </c>
      <c r="X26">
        <v>2.2881039393939395</v>
      </c>
      <c r="Y26">
        <v>2.0147382154882156</v>
      </c>
      <c r="Z26">
        <v>1.9298993650793648</v>
      </c>
      <c r="AA26">
        <v>1.815017646652864</v>
      </c>
    </row>
    <row r="27" spans="1:27" x14ac:dyDescent="0.25">
      <c r="A27" t="s">
        <v>4</v>
      </c>
      <c r="B27" t="s">
        <v>5</v>
      </c>
      <c r="C27">
        <v>31589.027265999997</v>
      </c>
      <c r="D27">
        <v>-19509.476364000002</v>
      </c>
      <c r="E27">
        <v>19509.476364000002</v>
      </c>
      <c r="F27" s="7">
        <f t="shared" si="0"/>
        <v>12079.550901999995</v>
      </c>
      <c r="G27">
        <v>2.2505222727272729</v>
      </c>
      <c r="H27">
        <v>2.342449827467219</v>
      </c>
      <c r="I27">
        <v>2.4814359740259744</v>
      </c>
      <c r="J27">
        <v>2.6647996873496873</v>
      </c>
      <c r="K27">
        <v>2.7852852898550728</v>
      </c>
      <c r="L27">
        <v>2.9765461760461762</v>
      </c>
      <c r="M27">
        <v>3.044783888888889</v>
      </c>
      <c r="N27">
        <v>2.8954669887278581</v>
      </c>
      <c r="O27">
        <v>2.8997848484848485</v>
      </c>
      <c r="P27">
        <v>2.9346729154903066</v>
      </c>
      <c r="Q27">
        <v>2.9854726190476186</v>
      </c>
      <c r="R27">
        <v>3.491599673046252</v>
      </c>
      <c r="S27">
        <v>3.6690164941338854</v>
      </c>
      <c r="T27">
        <v>3.1274853715728717</v>
      </c>
      <c r="U27">
        <v>2.5045123015873014</v>
      </c>
      <c r="V27">
        <v>2.3809922727272728</v>
      </c>
      <c r="W27">
        <v>2.5482459090909093</v>
      </c>
      <c r="X27">
        <v>2.5490387733166906</v>
      </c>
      <c r="Y27">
        <v>2.2881039393939395</v>
      </c>
      <c r="Z27">
        <v>2.0147382154882156</v>
      </c>
      <c r="AA27">
        <v>1.9298993650793648</v>
      </c>
    </row>
    <row r="28" spans="1:27" x14ac:dyDescent="0.25">
      <c r="A28">
        <v>2006</v>
      </c>
      <c r="B28" t="s">
        <v>6</v>
      </c>
      <c r="C28">
        <v>29458.076475000002</v>
      </c>
      <c r="D28">
        <v>-20129.693244000002</v>
      </c>
      <c r="E28">
        <v>20129.693244000002</v>
      </c>
      <c r="F28" s="7">
        <f t="shared" si="0"/>
        <v>9328.3832309999998</v>
      </c>
      <c r="G28">
        <v>2.1955170912018738</v>
      </c>
      <c r="H28">
        <v>2.2505222727272729</v>
      </c>
      <c r="I28">
        <v>2.342449827467219</v>
      </c>
      <c r="J28">
        <v>2.4814359740259744</v>
      </c>
      <c r="K28">
        <v>2.6647996873496873</v>
      </c>
      <c r="L28">
        <v>2.7852852898550728</v>
      </c>
      <c r="M28">
        <v>2.9765461760461762</v>
      </c>
      <c r="N28">
        <v>3.044783888888889</v>
      </c>
      <c r="O28">
        <v>2.8954669887278581</v>
      </c>
      <c r="P28">
        <v>2.8997848484848485</v>
      </c>
      <c r="Q28">
        <v>2.9346729154903066</v>
      </c>
      <c r="R28">
        <v>2.9854726190476186</v>
      </c>
      <c r="S28">
        <v>3.491599673046252</v>
      </c>
      <c r="T28">
        <v>3.6690164941338854</v>
      </c>
      <c r="U28">
        <v>3.1274853715728717</v>
      </c>
      <c r="V28">
        <v>2.5045123015873014</v>
      </c>
      <c r="W28">
        <v>2.3809922727272728</v>
      </c>
      <c r="X28">
        <v>2.5482459090909093</v>
      </c>
      <c r="Y28">
        <v>2.5490387733166906</v>
      </c>
      <c r="Z28">
        <v>2.2881039393939395</v>
      </c>
      <c r="AA28">
        <v>2.0147382154882156</v>
      </c>
    </row>
    <row r="29" spans="1:27" x14ac:dyDescent="0.25">
      <c r="A29" t="s">
        <v>4</v>
      </c>
      <c r="B29" t="s">
        <v>7</v>
      </c>
      <c r="C29">
        <v>31598.825797000001</v>
      </c>
      <c r="D29">
        <v>-21394.074337999999</v>
      </c>
      <c r="E29">
        <v>21394.074337999999</v>
      </c>
      <c r="F29" s="7">
        <f t="shared" si="0"/>
        <v>10204.751459000003</v>
      </c>
      <c r="G29">
        <v>2.1848264550264553</v>
      </c>
      <c r="H29">
        <v>2.1955170912018738</v>
      </c>
      <c r="I29">
        <v>2.2505222727272729</v>
      </c>
      <c r="J29">
        <v>2.342449827467219</v>
      </c>
      <c r="K29">
        <v>2.4814359740259744</v>
      </c>
      <c r="L29">
        <v>2.6647996873496873</v>
      </c>
      <c r="M29">
        <v>2.7852852898550728</v>
      </c>
      <c r="N29">
        <v>2.9765461760461762</v>
      </c>
      <c r="O29">
        <v>3.044783888888889</v>
      </c>
      <c r="P29">
        <v>2.8954669887278581</v>
      </c>
      <c r="Q29">
        <v>2.8997848484848485</v>
      </c>
      <c r="R29">
        <v>2.9346729154903066</v>
      </c>
      <c r="S29">
        <v>2.9854726190476186</v>
      </c>
      <c r="T29">
        <v>3.491599673046252</v>
      </c>
      <c r="U29">
        <v>3.6690164941338854</v>
      </c>
      <c r="V29">
        <v>3.1274853715728717</v>
      </c>
      <c r="W29">
        <v>2.5045123015873014</v>
      </c>
      <c r="X29">
        <v>2.3809922727272728</v>
      </c>
      <c r="Y29">
        <v>2.5482459090909093</v>
      </c>
      <c r="Z29">
        <v>2.5490387733166906</v>
      </c>
      <c r="AA29">
        <v>2.2881039393939395</v>
      </c>
    </row>
    <row r="30" spans="1:27" x14ac:dyDescent="0.25">
      <c r="A30" t="s">
        <v>4</v>
      </c>
      <c r="B30" t="s">
        <v>3</v>
      </c>
      <c r="C30">
        <v>39899.604178000001</v>
      </c>
      <c r="D30">
        <v>-25217.783209000001</v>
      </c>
      <c r="E30">
        <v>25217.783209000001</v>
      </c>
      <c r="F30" s="7">
        <f t="shared" si="0"/>
        <v>14681.820969</v>
      </c>
      <c r="G30">
        <v>2.1709028536922017</v>
      </c>
      <c r="H30">
        <v>2.1848264550264553</v>
      </c>
      <c r="I30">
        <v>2.1955170912018738</v>
      </c>
      <c r="J30">
        <v>2.2505222727272729</v>
      </c>
      <c r="K30">
        <v>2.342449827467219</v>
      </c>
      <c r="L30">
        <v>2.4814359740259744</v>
      </c>
      <c r="M30">
        <v>2.6647996873496873</v>
      </c>
      <c r="N30">
        <v>2.7852852898550728</v>
      </c>
      <c r="O30">
        <v>2.9765461760461762</v>
      </c>
      <c r="P30">
        <v>3.044783888888889</v>
      </c>
      <c r="Q30">
        <v>2.8954669887278581</v>
      </c>
      <c r="R30">
        <v>2.8997848484848485</v>
      </c>
      <c r="S30">
        <v>2.9346729154903066</v>
      </c>
      <c r="T30">
        <v>2.9854726190476186</v>
      </c>
      <c r="U30">
        <v>3.491599673046252</v>
      </c>
      <c r="V30">
        <v>3.6690164941338854</v>
      </c>
      <c r="W30">
        <v>3.1274853715728717</v>
      </c>
      <c r="X30">
        <v>2.5045123015873014</v>
      </c>
      <c r="Y30">
        <v>2.3809922727272728</v>
      </c>
      <c r="Z30">
        <v>2.5482459090909093</v>
      </c>
      <c r="AA30">
        <v>2.5490387733166906</v>
      </c>
    </row>
    <row r="31" spans="1:27" x14ac:dyDescent="0.25">
      <c r="A31" t="s">
        <v>4</v>
      </c>
      <c r="B31" t="s">
        <v>5</v>
      </c>
      <c r="C31">
        <v>36850.963080999994</v>
      </c>
      <c r="D31">
        <v>-24609.290013999998</v>
      </c>
      <c r="E31">
        <v>24609.290013999998</v>
      </c>
      <c r="F31" s="7">
        <f t="shared" si="0"/>
        <v>12241.673066999996</v>
      </c>
      <c r="G31">
        <v>2.1516336507936509</v>
      </c>
      <c r="H31">
        <v>2.1709028536922017</v>
      </c>
      <c r="I31">
        <v>2.1848264550264553</v>
      </c>
      <c r="J31">
        <v>2.1955170912018738</v>
      </c>
      <c r="K31">
        <v>2.2505222727272729</v>
      </c>
      <c r="L31">
        <v>2.342449827467219</v>
      </c>
      <c r="M31">
        <v>2.4814359740259744</v>
      </c>
      <c r="N31">
        <v>2.6647996873496873</v>
      </c>
      <c r="O31">
        <v>2.7852852898550728</v>
      </c>
      <c r="P31">
        <v>2.9765461760461762</v>
      </c>
      <c r="Q31">
        <v>3.044783888888889</v>
      </c>
      <c r="R31">
        <v>2.8954669887278581</v>
      </c>
      <c r="S31">
        <v>2.8997848484848485</v>
      </c>
      <c r="T31">
        <v>2.9346729154903066</v>
      </c>
      <c r="U31">
        <v>2.9854726190476186</v>
      </c>
      <c r="V31">
        <v>3.491599673046252</v>
      </c>
      <c r="W31">
        <v>3.6690164941338854</v>
      </c>
      <c r="X31">
        <v>3.1274853715728717</v>
      </c>
      <c r="Y31">
        <v>2.5045123015873014</v>
      </c>
      <c r="Z31">
        <v>2.3809922727272728</v>
      </c>
      <c r="AA31">
        <v>2.5482459090909093</v>
      </c>
    </row>
    <row r="32" spans="1:27" x14ac:dyDescent="0.25">
      <c r="A32">
        <v>2007</v>
      </c>
      <c r="B32" t="s">
        <v>6</v>
      </c>
      <c r="C32">
        <v>34002.328763999998</v>
      </c>
      <c r="D32">
        <v>-25274.76323</v>
      </c>
      <c r="E32">
        <v>25274.76323</v>
      </c>
      <c r="F32" s="7">
        <f t="shared" si="0"/>
        <v>8727.5655339999976</v>
      </c>
      <c r="G32">
        <v>2.1074015151515151</v>
      </c>
      <c r="H32">
        <v>2.1516336507936509</v>
      </c>
      <c r="I32">
        <v>2.1709028536922017</v>
      </c>
      <c r="J32">
        <v>2.1848264550264553</v>
      </c>
      <c r="K32">
        <v>2.1955170912018738</v>
      </c>
      <c r="L32">
        <v>2.2505222727272729</v>
      </c>
      <c r="M32">
        <v>2.342449827467219</v>
      </c>
      <c r="N32">
        <v>2.4814359740259744</v>
      </c>
      <c r="O32">
        <v>2.6647996873496873</v>
      </c>
      <c r="P32">
        <v>2.7852852898550728</v>
      </c>
      <c r="Q32">
        <v>2.9765461760461762</v>
      </c>
      <c r="R32">
        <v>3.044783888888889</v>
      </c>
      <c r="S32">
        <v>2.8954669887278581</v>
      </c>
      <c r="T32">
        <v>2.8997848484848485</v>
      </c>
      <c r="U32">
        <v>2.9346729154903066</v>
      </c>
      <c r="V32">
        <v>2.9854726190476186</v>
      </c>
      <c r="W32">
        <v>3.491599673046252</v>
      </c>
      <c r="X32">
        <v>3.6690164941338854</v>
      </c>
      <c r="Y32">
        <v>3.1274853715728717</v>
      </c>
      <c r="Z32">
        <v>2.5045123015873014</v>
      </c>
      <c r="AA32">
        <v>2.3809922727272728</v>
      </c>
    </row>
    <row r="33" spans="1:27" x14ac:dyDescent="0.25">
      <c r="A33" t="s">
        <v>4</v>
      </c>
      <c r="B33" t="s">
        <v>7</v>
      </c>
      <c r="C33">
        <v>39211.536867999996</v>
      </c>
      <c r="D33">
        <v>-27354.902324999995</v>
      </c>
      <c r="E33">
        <v>27354.902324999995</v>
      </c>
      <c r="F33" s="7">
        <f t="shared" si="0"/>
        <v>11856.634543</v>
      </c>
      <c r="G33">
        <v>1.9814395454545453</v>
      </c>
      <c r="H33">
        <v>2.1074015151515151</v>
      </c>
      <c r="I33">
        <v>2.1516336507936509</v>
      </c>
      <c r="J33">
        <v>2.1709028536922017</v>
      </c>
      <c r="K33">
        <v>2.1848264550264553</v>
      </c>
      <c r="L33">
        <v>2.1955170912018738</v>
      </c>
      <c r="M33">
        <v>2.2505222727272729</v>
      </c>
      <c r="N33">
        <v>2.342449827467219</v>
      </c>
      <c r="O33">
        <v>2.4814359740259744</v>
      </c>
      <c r="P33">
        <v>2.6647996873496873</v>
      </c>
      <c r="Q33">
        <v>2.7852852898550728</v>
      </c>
      <c r="R33">
        <v>2.9765461760461762</v>
      </c>
      <c r="S33">
        <v>3.044783888888889</v>
      </c>
      <c r="T33">
        <v>2.8954669887278581</v>
      </c>
      <c r="U33">
        <v>2.8997848484848485</v>
      </c>
      <c r="V33">
        <v>2.9346729154903066</v>
      </c>
      <c r="W33">
        <v>2.9854726190476186</v>
      </c>
      <c r="X33">
        <v>3.491599673046252</v>
      </c>
      <c r="Y33">
        <v>3.6690164941338854</v>
      </c>
      <c r="Z33">
        <v>3.1274853715728717</v>
      </c>
      <c r="AA33">
        <v>2.5045123015873014</v>
      </c>
    </row>
    <row r="34" spans="1:27" x14ac:dyDescent="0.25">
      <c r="A34" t="s">
        <v>4</v>
      </c>
      <c r="B34" t="s">
        <v>3</v>
      </c>
      <c r="C34">
        <v>43385.251566999999</v>
      </c>
      <c r="D34">
        <v>-33025.430397999997</v>
      </c>
      <c r="E34">
        <v>33025.430397999997</v>
      </c>
      <c r="F34" s="7">
        <f t="shared" si="0"/>
        <v>10359.821169000003</v>
      </c>
      <c r="G34">
        <v>1.9157367242216214</v>
      </c>
      <c r="H34">
        <v>1.9814395454545453</v>
      </c>
      <c r="I34">
        <v>2.1074015151515151</v>
      </c>
      <c r="J34">
        <v>2.1516336507936509</v>
      </c>
      <c r="K34">
        <v>2.1709028536922017</v>
      </c>
      <c r="L34">
        <v>2.1848264550264553</v>
      </c>
      <c r="M34">
        <v>2.1955170912018738</v>
      </c>
      <c r="N34">
        <v>2.2505222727272729</v>
      </c>
      <c r="O34">
        <v>2.342449827467219</v>
      </c>
      <c r="P34">
        <v>2.4814359740259744</v>
      </c>
      <c r="Q34">
        <v>2.6647996873496873</v>
      </c>
      <c r="R34">
        <v>2.7852852898550728</v>
      </c>
      <c r="S34">
        <v>2.9765461760461762</v>
      </c>
      <c r="T34">
        <v>3.044783888888889</v>
      </c>
      <c r="U34">
        <v>2.8954669887278581</v>
      </c>
      <c r="V34">
        <v>2.8997848484848485</v>
      </c>
      <c r="W34">
        <v>2.9346729154903066</v>
      </c>
      <c r="X34">
        <v>2.9854726190476186</v>
      </c>
      <c r="Y34">
        <v>3.491599673046252</v>
      </c>
      <c r="Z34">
        <v>3.6690164941338854</v>
      </c>
      <c r="AA34">
        <v>3.1274853715728717</v>
      </c>
    </row>
    <row r="35" spans="1:27" x14ac:dyDescent="0.25">
      <c r="A35" t="s">
        <v>4</v>
      </c>
      <c r="B35" t="s">
        <v>5</v>
      </c>
      <c r="C35">
        <v>44049.955630999997</v>
      </c>
      <c r="D35">
        <v>-34962.350296999997</v>
      </c>
      <c r="E35">
        <v>34962.350296999997</v>
      </c>
      <c r="F35" s="7">
        <f t="shared" si="0"/>
        <v>9087.6053339999999</v>
      </c>
      <c r="G35">
        <v>1.7852503030303033</v>
      </c>
      <c r="H35">
        <v>1.9157367242216214</v>
      </c>
      <c r="I35">
        <v>1.9814395454545453</v>
      </c>
      <c r="J35">
        <v>2.1074015151515151</v>
      </c>
      <c r="K35">
        <v>2.1516336507936509</v>
      </c>
      <c r="L35">
        <v>2.1709028536922017</v>
      </c>
      <c r="M35">
        <v>2.1848264550264553</v>
      </c>
      <c r="N35">
        <v>2.1955170912018738</v>
      </c>
      <c r="O35">
        <v>2.2505222727272729</v>
      </c>
      <c r="P35">
        <v>2.342449827467219</v>
      </c>
      <c r="Q35">
        <v>2.4814359740259744</v>
      </c>
      <c r="R35">
        <v>2.6647996873496873</v>
      </c>
      <c r="S35">
        <v>2.7852852898550728</v>
      </c>
      <c r="T35">
        <v>2.9765461760461762</v>
      </c>
      <c r="U35">
        <v>3.044783888888889</v>
      </c>
      <c r="V35">
        <v>2.8954669887278581</v>
      </c>
      <c r="W35">
        <v>2.8997848484848485</v>
      </c>
      <c r="X35">
        <v>2.9346729154903066</v>
      </c>
      <c r="Y35">
        <v>2.9854726190476186</v>
      </c>
      <c r="Z35">
        <v>3.491599673046252</v>
      </c>
      <c r="AA35">
        <v>3.6690164941338854</v>
      </c>
    </row>
    <row r="36" spans="1:27" x14ac:dyDescent="0.25">
      <c r="A36">
        <v>2008</v>
      </c>
      <c r="B36" t="s">
        <v>6</v>
      </c>
      <c r="C36">
        <v>38689.578733000002</v>
      </c>
      <c r="D36">
        <v>-35928.781767</v>
      </c>
      <c r="E36">
        <v>35928.781767</v>
      </c>
      <c r="F36" s="7">
        <f t="shared" si="0"/>
        <v>2760.7969660000017</v>
      </c>
      <c r="G36">
        <v>1.7361270653907497</v>
      </c>
      <c r="H36">
        <v>1.7852503030303033</v>
      </c>
      <c r="I36">
        <v>1.9157367242216214</v>
      </c>
      <c r="J36">
        <v>1.9814395454545453</v>
      </c>
      <c r="K36">
        <v>2.1074015151515151</v>
      </c>
      <c r="L36">
        <v>2.1516336507936509</v>
      </c>
      <c r="M36">
        <v>2.1709028536922017</v>
      </c>
      <c r="N36">
        <v>2.1848264550264553</v>
      </c>
      <c r="O36">
        <v>2.1955170912018738</v>
      </c>
      <c r="P36">
        <v>2.2505222727272729</v>
      </c>
      <c r="Q36">
        <v>2.342449827467219</v>
      </c>
      <c r="R36">
        <v>2.4814359740259744</v>
      </c>
      <c r="S36">
        <v>2.6647996873496873</v>
      </c>
      <c r="T36">
        <v>2.7852852898550728</v>
      </c>
      <c r="U36">
        <v>2.9765461760461762</v>
      </c>
      <c r="V36">
        <v>3.044783888888889</v>
      </c>
      <c r="W36">
        <v>2.8954669887278581</v>
      </c>
      <c r="X36">
        <v>2.8997848484848485</v>
      </c>
      <c r="Y36">
        <v>2.9346729154903066</v>
      </c>
      <c r="Z36">
        <v>2.9854726190476186</v>
      </c>
      <c r="AA36">
        <v>3.491599673046252</v>
      </c>
    </row>
    <row r="37" spans="1:27" x14ac:dyDescent="0.25">
      <c r="A37" t="s">
        <v>4</v>
      </c>
      <c r="B37" t="s">
        <v>7</v>
      </c>
      <c r="C37">
        <v>51955.101097999999</v>
      </c>
      <c r="D37">
        <v>-43413.812023999999</v>
      </c>
      <c r="E37">
        <v>43413.812023999999</v>
      </c>
      <c r="F37" s="7">
        <f t="shared" si="0"/>
        <v>8541.2890740000003</v>
      </c>
      <c r="G37">
        <v>1.6557069047619049</v>
      </c>
      <c r="H37">
        <v>1.7361270653907497</v>
      </c>
      <c r="I37">
        <v>1.7852503030303033</v>
      </c>
      <c r="J37">
        <v>1.9157367242216214</v>
      </c>
      <c r="K37">
        <v>1.9814395454545453</v>
      </c>
      <c r="L37">
        <v>2.1074015151515151</v>
      </c>
      <c r="M37">
        <v>2.1516336507936509</v>
      </c>
      <c r="N37">
        <v>2.1709028536922017</v>
      </c>
      <c r="O37">
        <v>2.1848264550264553</v>
      </c>
      <c r="P37">
        <v>2.1955170912018738</v>
      </c>
      <c r="Q37">
        <v>2.2505222727272729</v>
      </c>
      <c r="R37">
        <v>2.342449827467219</v>
      </c>
      <c r="S37">
        <v>2.4814359740259744</v>
      </c>
      <c r="T37">
        <v>2.6647996873496873</v>
      </c>
      <c r="U37">
        <v>2.7852852898550728</v>
      </c>
      <c r="V37">
        <v>2.9765461760461762</v>
      </c>
      <c r="W37">
        <v>3.044783888888889</v>
      </c>
      <c r="X37">
        <v>2.8954669887278581</v>
      </c>
      <c r="Y37">
        <v>2.8997848484848485</v>
      </c>
      <c r="Z37">
        <v>2.9346729154903066</v>
      </c>
      <c r="AA37">
        <v>2.9854726190476186</v>
      </c>
    </row>
    <row r="38" spans="1:27" x14ac:dyDescent="0.25">
      <c r="A38" t="s">
        <v>4</v>
      </c>
      <c r="B38" t="s">
        <v>3</v>
      </c>
      <c r="C38">
        <v>60215.484496999998</v>
      </c>
      <c r="D38">
        <v>-51859.858867999996</v>
      </c>
      <c r="E38">
        <v>51859.858867999996</v>
      </c>
      <c r="F38" s="7">
        <f t="shared" si="0"/>
        <v>8355.6256290000019</v>
      </c>
      <c r="G38">
        <v>1.6673651703369095</v>
      </c>
      <c r="H38">
        <v>1.6557069047619049</v>
      </c>
      <c r="I38">
        <v>1.7361270653907497</v>
      </c>
      <c r="J38">
        <v>1.7852503030303033</v>
      </c>
      <c r="K38">
        <v>1.9157367242216214</v>
      </c>
      <c r="L38">
        <v>1.9814395454545453</v>
      </c>
      <c r="M38">
        <v>2.1074015151515151</v>
      </c>
      <c r="N38">
        <v>2.1516336507936509</v>
      </c>
      <c r="O38">
        <v>2.1709028536922017</v>
      </c>
      <c r="P38">
        <v>2.1848264550264553</v>
      </c>
      <c r="Q38">
        <v>2.1955170912018738</v>
      </c>
      <c r="R38">
        <v>2.2505222727272729</v>
      </c>
      <c r="S38">
        <v>2.342449827467219</v>
      </c>
      <c r="T38">
        <v>2.4814359740259744</v>
      </c>
      <c r="U38">
        <v>2.6647996873496873</v>
      </c>
      <c r="V38">
        <v>2.7852852898550728</v>
      </c>
      <c r="W38">
        <v>2.9765461760461762</v>
      </c>
      <c r="X38">
        <v>3.044783888888889</v>
      </c>
      <c r="Y38">
        <v>2.8954669887278581</v>
      </c>
      <c r="Z38">
        <v>2.8997848484848485</v>
      </c>
      <c r="AA38">
        <v>2.9346729154903066</v>
      </c>
    </row>
    <row r="39" spans="1:27" x14ac:dyDescent="0.25">
      <c r="A39" t="s">
        <v>4</v>
      </c>
      <c r="B39" t="s">
        <v>5</v>
      </c>
      <c r="C39">
        <v>47082.278580999999</v>
      </c>
      <c r="D39">
        <v>-41904.237842999995</v>
      </c>
      <c r="E39">
        <v>41904.237842999995</v>
      </c>
      <c r="F39" s="7">
        <f t="shared" si="0"/>
        <v>5178.0407380000033</v>
      </c>
      <c r="G39">
        <v>2.2774519367588932</v>
      </c>
      <c r="H39">
        <v>1.6673651703369095</v>
      </c>
      <c r="I39">
        <v>1.6557069047619049</v>
      </c>
      <c r="J39">
        <v>1.7361270653907497</v>
      </c>
      <c r="K39">
        <v>1.7852503030303033</v>
      </c>
      <c r="L39">
        <v>1.9157367242216214</v>
      </c>
      <c r="M39">
        <v>1.9814395454545453</v>
      </c>
      <c r="N39">
        <v>2.1074015151515151</v>
      </c>
      <c r="O39">
        <v>2.1516336507936509</v>
      </c>
      <c r="P39">
        <v>2.1709028536922017</v>
      </c>
      <c r="Q39">
        <v>2.1848264550264553</v>
      </c>
      <c r="R39">
        <v>2.1955170912018738</v>
      </c>
      <c r="S39">
        <v>2.2505222727272729</v>
      </c>
      <c r="T39">
        <v>2.342449827467219</v>
      </c>
      <c r="U39">
        <v>2.4814359740259744</v>
      </c>
      <c r="V39">
        <v>2.6647996873496873</v>
      </c>
      <c r="W39">
        <v>2.7852852898550728</v>
      </c>
      <c r="X39">
        <v>2.9765461760461762</v>
      </c>
      <c r="Y39">
        <v>3.044783888888889</v>
      </c>
      <c r="Z39">
        <v>2.8954669887278581</v>
      </c>
      <c r="AA39">
        <v>2.8997848484848485</v>
      </c>
    </row>
    <row r="40" spans="1:27" x14ac:dyDescent="0.25">
      <c r="A40">
        <v>2009</v>
      </c>
      <c r="B40" t="s">
        <v>6</v>
      </c>
      <c r="C40">
        <v>31177.550900000002</v>
      </c>
      <c r="D40">
        <v>-28189.381000000001</v>
      </c>
      <c r="E40">
        <v>28189.381000000001</v>
      </c>
      <c r="F40" s="7">
        <f t="shared" si="0"/>
        <v>2988.1699000000008</v>
      </c>
      <c r="G40">
        <v>2.3109171476671473</v>
      </c>
      <c r="H40">
        <v>2.2774519367588932</v>
      </c>
      <c r="I40">
        <v>1.6673651703369095</v>
      </c>
      <c r="J40">
        <v>1.6557069047619049</v>
      </c>
      <c r="K40">
        <v>1.7361270653907497</v>
      </c>
      <c r="L40">
        <v>1.7852503030303033</v>
      </c>
      <c r="M40">
        <v>1.9157367242216214</v>
      </c>
      <c r="N40">
        <v>1.9814395454545453</v>
      </c>
      <c r="O40">
        <v>2.1074015151515151</v>
      </c>
      <c r="P40">
        <v>2.1516336507936509</v>
      </c>
      <c r="Q40">
        <v>2.1709028536922017</v>
      </c>
      <c r="R40">
        <v>2.1848264550264553</v>
      </c>
      <c r="S40">
        <v>2.1955170912018738</v>
      </c>
      <c r="T40">
        <v>2.2505222727272729</v>
      </c>
      <c r="U40">
        <v>2.342449827467219</v>
      </c>
      <c r="V40">
        <v>2.4814359740259744</v>
      </c>
      <c r="W40">
        <v>2.6647996873496873</v>
      </c>
      <c r="X40">
        <v>2.7852852898550728</v>
      </c>
      <c r="Y40">
        <v>2.9765461760461762</v>
      </c>
      <c r="Z40">
        <v>3.044783888888889</v>
      </c>
      <c r="AA40">
        <v>2.8954669887278581</v>
      </c>
    </row>
    <row r="41" spans="1:27" x14ac:dyDescent="0.25">
      <c r="A41" t="s">
        <v>4</v>
      </c>
      <c r="B41" t="s">
        <v>7</v>
      </c>
      <c r="C41">
        <v>38773.987099999998</v>
      </c>
      <c r="D41">
        <v>-27853.588600000003</v>
      </c>
      <c r="E41">
        <v>27853.588600000003</v>
      </c>
      <c r="F41" s="7">
        <f t="shared" si="0"/>
        <v>10920.398499999996</v>
      </c>
      <c r="G41">
        <v>2.0743707142857142</v>
      </c>
      <c r="H41">
        <v>2.3109171476671473</v>
      </c>
      <c r="I41">
        <v>2.2774519367588932</v>
      </c>
      <c r="J41">
        <v>1.6673651703369095</v>
      </c>
      <c r="K41">
        <v>1.6557069047619049</v>
      </c>
      <c r="L41">
        <v>1.7361270653907497</v>
      </c>
      <c r="M41">
        <v>1.7852503030303033</v>
      </c>
      <c r="N41">
        <v>1.9157367242216214</v>
      </c>
      <c r="O41">
        <v>1.9814395454545453</v>
      </c>
      <c r="P41">
        <v>2.1074015151515151</v>
      </c>
      <c r="Q41">
        <v>2.1516336507936509</v>
      </c>
      <c r="R41">
        <v>2.1709028536922017</v>
      </c>
      <c r="S41">
        <v>2.1848264550264553</v>
      </c>
      <c r="T41">
        <v>2.1955170912018738</v>
      </c>
      <c r="U41">
        <v>2.2505222727272729</v>
      </c>
      <c r="V41">
        <v>2.342449827467219</v>
      </c>
      <c r="W41">
        <v>2.4814359740259744</v>
      </c>
      <c r="X41">
        <v>2.6647996873496873</v>
      </c>
      <c r="Y41">
        <v>2.7852852898550728</v>
      </c>
      <c r="Z41">
        <v>2.9765461760461762</v>
      </c>
      <c r="AA41">
        <v>3.044783888888889</v>
      </c>
    </row>
    <row r="42" spans="1:27" x14ac:dyDescent="0.25">
      <c r="A42" t="s">
        <v>4</v>
      </c>
      <c r="B42" t="s">
        <v>3</v>
      </c>
      <c r="C42">
        <v>41846.002200000003</v>
      </c>
      <c r="D42">
        <v>-34571.746499999994</v>
      </c>
      <c r="E42">
        <v>34571.746499999994</v>
      </c>
      <c r="F42" s="7">
        <f t="shared" si="0"/>
        <v>7274.2557000000088</v>
      </c>
      <c r="G42">
        <v>1.8655094547964113</v>
      </c>
      <c r="H42">
        <v>2.0743707142857142</v>
      </c>
      <c r="I42">
        <v>2.3109171476671473</v>
      </c>
      <c r="J42">
        <v>2.2774519367588932</v>
      </c>
      <c r="K42">
        <v>1.6673651703369095</v>
      </c>
      <c r="L42">
        <v>1.6557069047619049</v>
      </c>
      <c r="M42">
        <v>1.7361270653907497</v>
      </c>
      <c r="N42">
        <v>1.7852503030303033</v>
      </c>
      <c r="O42">
        <v>1.9157367242216214</v>
      </c>
      <c r="P42">
        <v>1.9814395454545453</v>
      </c>
      <c r="Q42">
        <v>2.1074015151515151</v>
      </c>
      <c r="R42">
        <v>2.1516336507936509</v>
      </c>
      <c r="S42">
        <v>2.1709028536922017</v>
      </c>
      <c r="T42">
        <v>2.1848264550264553</v>
      </c>
      <c r="U42">
        <v>2.1955170912018738</v>
      </c>
      <c r="V42">
        <v>2.2505222727272729</v>
      </c>
      <c r="W42">
        <v>2.342449827467219</v>
      </c>
      <c r="X42">
        <v>2.4814359740259744</v>
      </c>
      <c r="Y42">
        <v>2.6647996873496873</v>
      </c>
      <c r="Z42">
        <v>2.7852852898550728</v>
      </c>
      <c r="AA42">
        <v>2.9765461760461762</v>
      </c>
    </row>
    <row r="43" spans="1:27" x14ac:dyDescent="0.25">
      <c r="A43" t="s">
        <v>4</v>
      </c>
      <c r="B43" t="s">
        <v>5</v>
      </c>
      <c r="C43">
        <v>41197.202100000002</v>
      </c>
      <c r="D43">
        <v>-37090.220500000003</v>
      </c>
      <c r="E43">
        <v>37090.220500000003</v>
      </c>
      <c r="F43" s="7">
        <f t="shared" si="0"/>
        <v>4106.9815999999992</v>
      </c>
      <c r="G43">
        <v>1.7378975613275613</v>
      </c>
      <c r="H43">
        <v>1.8655094547964113</v>
      </c>
      <c r="I43">
        <v>2.0743707142857142</v>
      </c>
      <c r="J43">
        <v>2.3109171476671473</v>
      </c>
      <c r="K43">
        <v>2.2774519367588932</v>
      </c>
      <c r="L43">
        <v>1.6673651703369095</v>
      </c>
      <c r="M43">
        <v>1.6557069047619049</v>
      </c>
      <c r="N43">
        <v>1.7361270653907497</v>
      </c>
      <c r="O43">
        <v>1.7852503030303033</v>
      </c>
      <c r="P43">
        <v>1.9157367242216214</v>
      </c>
      <c r="Q43">
        <v>1.9814395454545453</v>
      </c>
      <c r="R43">
        <v>2.1074015151515151</v>
      </c>
      <c r="S43">
        <v>2.1516336507936509</v>
      </c>
      <c r="T43">
        <v>2.1709028536922017</v>
      </c>
      <c r="U43">
        <v>2.1848264550264553</v>
      </c>
      <c r="V43">
        <v>2.1955170912018738</v>
      </c>
      <c r="W43">
        <v>2.2505222727272729</v>
      </c>
      <c r="X43">
        <v>2.342449827467219</v>
      </c>
      <c r="Y43">
        <v>2.4814359740259744</v>
      </c>
      <c r="Z43">
        <v>2.6647996873496873</v>
      </c>
      <c r="AA43">
        <v>2.7852852898550728</v>
      </c>
    </row>
    <row r="44" spans="1:27" x14ac:dyDescent="0.25">
      <c r="A44">
        <v>2010</v>
      </c>
      <c r="B44" t="s">
        <v>6</v>
      </c>
      <c r="C44">
        <v>39229.803496</v>
      </c>
      <c r="D44">
        <v>-38349.134977000002</v>
      </c>
      <c r="E44">
        <v>38349.134977000002</v>
      </c>
      <c r="F44" s="7">
        <f t="shared" si="0"/>
        <v>880.66851899999892</v>
      </c>
      <c r="G44">
        <v>1.8020322705314011</v>
      </c>
      <c r="H44">
        <v>1.7378975613275613</v>
      </c>
      <c r="I44">
        <v>1.8655094547964113</v>
      </c>
      <c r="J44">
        <v>2.0743707142857142</v>
      </c>
      <c r="K44">
        <v>2.3109171476671473</v>
      </c>
      <c r="L44">
        <v>2.2774519367588932</v>
      </c>
      <c r="M44">
        <v>1.6673651703369095</v>
      </c>
      <c r="N44">
        <v>1.6557069047619049</v>
      </c>
      <c r="O44">
        <v>1.7361270653907497</v>
      </c>
      <c r="P44">
        <v>1.7852503030303033</v>
      </c>
      <c r="Q44">
        <v>1.9157367242216214</v>
      </c>
      <c r="R44">
        <v>1.9814395454545453</v>
      </c>
      <c r="S44">
        <v>2.1074015151515151</v>
      </c>
      <c r="T44">
        <v>2.1516336507936509</v>
      </c>
      <c r="U44">
        <v>2.1709028536922017</v>
      </c>
      <c r="V44">
        <v>2.1848264550264553</v>
      </c>
      <c r="W44">
        <v>2.1955170912018738</v>
      </c>
      <c r="X44">
        <v>2.2505222727272729</v>
      </c>
      <c r="Y44">
        <v>2.342449827467219</v>
      </c>
      <c r="Z44">
        <v>2.4814359740259744</v>
      </c>
      <c r="AA44">
        <v>2.6647996873496873</v>
      </c>
    </row>
    <row r="45" spans="1:27" x14ac:dyDescent="0.25">
      <c r="B45" t="s">
        <v>7</v>
      </c>
      <c r="C45">
        <v>49957.623032000003</v>
      </c>
      <c r="D45">
        <v>-42958.485213</v>
      </c>
      <c r="E45">
        <v>42958.485213</v>
      </c>
      <c r="F45" s="7">
        <f t="shared" si="0"/>
        <v>6999.1378190000032</v>
      </c>
      <c r="G45">
        <v>1.7916963492063491</v>
      </c>
      <c r="H45">
        <v>1.8020322705314011</v>
      </c>
      <c r="I45">
        <v>1.7378975613275613</v>
      </c>
      <c r="J45">
        <v>1.8655094547964113</v>
      </c>
      <c r="K45">
        <v>2.0743707142857142</v>
      </c>
      <c r="L45">
        <v>2.3109171476671473</v>
      </c>
      <c r="M45">
        <v>2.2774519367588932</v>
      </c>
      <c r="N45">
        <v>1.6673651703369095</v>
      </c>
      <c r="O45">
        <v>1.6557069047619049</v>
      </c>
      <c r="P45">
        <v>1.7361270653907497</v>
      </c>
      <c r="Q45">
        <v>1.7852503030303033</v>
      </c>
      <c r="R45">
        <v>1.9157367242216214</v>
      </c>
      <c r="S45">
        <v>1.9814395454545453</v>
      </c>
      <c r="T45">
        <v>2.1074015151515151</v>
      </c>
      <c r="U45">
        <v>2.1516336507936509</v>
      </c>
      <c r="V45">
        <v>2.1709028536922017</v>
      </c>
      <c r="W45">
        <v>2.1848264550264553</v>
      </c>
      <c r="X45">
        <v>2.1955170912018738</v>
      </c>
      <c r="Y45">
        <v>2.2505222727272729</v>
      </c>
      <c r="Z45">
        <v>2.342449827467219</v>
      </c>
      <c r="AA45">
        <v>2.4814359740259744</v>
      </c>
    </row>
    <row r="46" spans="1:27" x14ac:dyDescent="0.25">
      <c r="B46" t="s">
        <v>3</v>
      </c>
      <c r="C46">
        <v>55741.967795000004</v>
      </c>
      <c r="D46">
        <v>-50936.784551999997</v>
      </c>
      <c r="E46">
        <v>50936.784551999997</v>
      </c>
      <c r="F46" s="7">
        <f t="shared" si="0"/>
        <v>4805.1832430000068</v>
      </c>
      <c r="G46">
        <v>1.7489031746031742</v>
      </c>
      <c r="H46">
        <v>1.7916963492063491</v>
      </c>
      <c r="I46">
        <v>1.8020322705314011</v>
      </c>
      <c r="J46">
        <v>1.7378975613275613</v>
      </c>
      <c r="K46">
        <v>1.8655094547964113</v>
      </c>
      <c r="L46">
        <v>2.0743707142857142</v>
      </c>
      <c r="M46">
        <v>2.3109171476671473</v>
      </c>
      <c r="N46">
        <v>2.2774519367588932</v>
      </c>
      <c r="O46">
        <v>1.6673651703369095</v>
      </c>
      <c r="P46">
        <v>1.6557069047619049</v>
      </c>
      <c r="Q46">
        <v>1.7361270653907497</v>
      </c>
      <c r="R46">
        <v>1.7852503030303033</v>
      </c>
      <c r="S46">
        <v>1.9157367242216214</v>
      </c>
      <c r="T46">
        <v>1.9814395454545453</v>
      </c>
      <c r="U46">
        <v>2.1074015151515151</v>
      </c>
      <c r="V46">
        <v>2.1516336507936509</v>
      </c>
      <c r="W46">
        <v>2.1709028536922017</v>
      </c>
      <c r="X46">
        <v>2.1848264550264553</v>
      </c>
      <c r="Y46">
        <v>2.1955170912018738</v>
      </c>
      <c r="Z46">
        <v>2.2505222727272729</v>
      </c>
      <c r="AA46">
        <v>2.342449827467219</v>
      </c>
    </row>
    <row r="47" spans="1:27" x14ac:dyDescent="0.25">
      <c r="B47" t="s">
        <v>5</v>
      </c>
      <c r="C47">
        <v>56985.891012</v>
      </c>
      <c r="D47">
        <v>-49524.022696</v>
      </c>
      <c r="E47">
        <v>49524.022696</v>
      </c>
      <c r="F47" s="7">
        <f t="shared" si="0"/>
        <v>7461.868316</v>
      </c>
      <c r="G47">
        <v>1.6963476811594205</v>
      </c>
      <c r="H47">
        <v>1.7489031746031742</v>
      </c>
      <c r="I47">
        <v>1.7916963492063491</v>
      </c>
      <c r="J47">
        <v>1.8020322705314011</v>
      </c>
      <c r="K47">
        <v>1.7378975613275613</v>
      </c>
      <c r="L47">
        <v>1.8655094547964113</v>
      </c>
      <c r="M47">
        <v>2.0743707142857142</v>
      </c>
      <c r="N47">
        <v>2.3109171476671473</v>
      </c>
      <c r="O47">
        <v>2.2774519367588932</v>
      </c>
      <c r="P47">
        <v>1.6673651703369095</v>
      </c>
      <c r="Q47">
        <v>1.6557069047619049</v>
      </c>
      <c r="R47">
        <v>1.7361270653907497</v>
      </c>
      <c r="S47">
        <v>1.7852503030303033</v>
      </c>
      <c r="T47">
        <v>1.9157367242216214</v>
      </c>
      <c r="U47">
        <v>1.9814395454545453</v>
      </c>
      <c r="V47">
        <v>2.1074015151515151</v>
      </c>
      <c r="W47">
        <v>2.1516336507936509</v>
      </c>
      <c r="X47">
        <v>2.1709028536922017</v>
      </c>
      <c r="Y47">
        <v>2.1848264550264553</v>
      </c>
      <c r="Z47">
        <v>2.1955170912018738</v>
      </c>
      <c r="AA47">
        <v>2.2505222727272729</v>
      </c>
    </row>
    <row r="48" spans="1:27" x14ac:dyDescent="0.25">
      <c r="A48">
        <v>2011</v>
      </c>
      <c r="B48" t="s">
        <v>6</v>
      </c>
      <c r="C48">
        <v>51232.800183999992</v>
      </c>
      <c r="D48">
        <v>-48090.668772999998</v>
      </c>
      <c r="E48">
        <v>48090.668772999998</v>
      </c>
      <c r="F48" s="7">
        <f t="shared" si="0"/>
        <v>3142.1314109999948</v>
      </c>
      <c r="G48">
        <v>1.6669347619047621</v>
      </c>
      <c r="H48">
        <v>1.6963476811594205</v>
      </c>
      <c r="I48">
        <v>1.7489031746031742</v>
      </c>
      <c r="J48">
        <v>1.7916963492063491</v>
      </c>
      <c r="K48">
        <v>1.8020322705314011</v>
      </c>
      <c r="L48">
        <v>1.7378975613275613</v>
      </c>
      <c r="M48">
        <v>1.8655094547964113</v>
      </c>
      <c r="N48">
        <v>2.0743707142857142</v>
      </c>
      <c r="O48">
        <v>2.3109171476671473</v>
      </c>
      <c r="P48">
        <v>2.2774519367588932</v>
      </c>
      <c r="Q48">
        <v>1.6673651703369095</v>
      </c>
      <c r="R48">
        <v>1.6557069047619049</v>
      </c>
      <c r="S48">
        <v>1.7361270653907497</v>
      </c>
      <c r="T48">
        <v>1.7852503030303033</v>
      </c>
      <c r="U48">
        <v>1.9157367242216214</v>
      </c>
      <c r="V48">
        <v>1.9814395454545453</v>
      </c>
      <c r="W48">
        <v>2.1074015151515151</v>
      </c>
      <c r="X48">
        <v>2.1516336507936509</v>
      </c>
      <c r="Y48">
        <v>2.1709028536922017</v>
      </c>
      <c r="Z48">
        <v>2.1848264550264553</v>
      </c>
      <c r="AA48">
        <v>2.1955170912018738</v>
      </c>
    </row>
    <row r="49" spans="1:27" x14ac:dyDescent="0.25">
      <c r="B49" t="s">
        <v>7</v>
      </c>
      <c r="C49">
        <v>67070.712721000004</v>
      </c>
      <c r="D49">
        <v>-57260.277039000001</v>
      </c>
      <c r="E49">
        <v>57260.277039000001</v>
      </c>
      <c r="F49" s="7">
        <f t="shared" si="0"/>
        <v>9810.435682000003</v>
      </c>
      <c r="G49">
        <v>1.595260378218273</v>
      </c>
      <c r="H49">
        <v>1.6669347619047621</v>
      </c>
      <c r="I49">
        <v>1.6963476811594205</v>
      </c>
      <c r="J49">
        <v>1.7489031746031742</v>
      </c>
      <c r="K49">
        <v>1.7916963492063491</v>
      </c>
      <c r="L49">
        <v>1.8020322705314011</v>
      </c>
      <c r="M49">
        <v>1.7378975613275613</v>
      </c>
      <c r="N49">
        <v>1.8655094547964113</v>
      </c>
      <c r="O49">
        <v>2.0743707142857142</v>
      </c>
      <c r="P49">
        <v>2.3109171476671473</v>
      </c>
      <c r="Q49">
        <v>2.2774519367588932</v>
      </c>
      <c r="R49">
        <v>1.6673651703369095</v>
      </c>
      <c r="S49">
        <v>1.6557069047619049</v>
      </c>
      <c r="T49">
        <v>1.7361270653907497</v>
      </c>
      <c r="U49">
        <v>1.7852503030303033</v>
      </c>
      <c r="V49">
        <v>1.9157367242216214</v>
      </c>
      <c r="W49">
        <v>1.9814395454545453</v>
      </c>
      <c r="X49">
        <v>2.1074015151515151</v>
      </c>
      <c r="Y49">
        <v>2.1516336507936509</v>
      </c>
      <c r="Z49">
        <v>2.1709028536922017</v>
      </c>
      <c r="AA49">
        <v>2.1848264550264553</v>
      </c>
    </row>
    <row r="50" spans="1:27" x14ac:dyDescent="0.25">
      <c r="B50" t="s">
        <v>3</v>
      </c>
      <c r="C50">
        <v>71695.442204999999</v>
      </c>
      <c r="D50">
        <v>-61587.289875999995</v>
      </c>
      <c r="E50">
        <v>61587.289875999995</v>
      </c>
      <c r="F50" s="7">
        <f t="shared" si="0"/>
        <v>10108.152329000004</v>
      </c>
      <c r="G50">
        <v>1.6365076604554865</v>
      </c>
      <c r="H50">
        <v>1.595260378218273</v>
      </c>
      <c r="I50">
        <v>1.6669347619047621</v>
      </c>
      <c r="J50">
        <v>1.6963476811594205</v>
      </c>
      <c r="K50">
        <v>1.7489031746031742</v>
      </c>
      <c r="L50">
        <v>1.7916963492063491</v>
      </c>
      <c r="M50">
        <v>1.8020322705314011</v>
      </c>
      <c r="N50">
        <v>1.7378975613275613</v>
      </c>
      <c r="O50">
        <v>1.8655094547964113</v>
      </c>
      <c r="P50">
        <v>2.0743707142857142</v>
      </c>
      <c r="Q50">
        <v>2.3109171476671473</v>
      </c>
      <c r="R50">
        <v>2.2774519367588932</v>
      </c>
      <c r="S50">
        <v>1.6673651703369095</v>
      </c>
      <c r="T50">
        <v>1.6557069047619049</v>
      </c>
      <c r="U50">
        <v>1.7361270653907497</v>
      </c>
      <c r="V50">
        <v>1.7852503030303033</v>
      </c>
      <c r="W50">
        <v>1.9157367242216214</v>
      </c>
      <c r="X50">
        <v>1.9814395454545453</v>
      </c>
      <c r="Y50">
        <v>2.1074015151515151</v>
      </c>
      <c r="Z50">
        <v>2.1516336507936509</v>
      </c>
      <c r="AA50">
        <v>2.1709028536922017</v>
      </c>
    </row>
    <row r="51" spans="1:27" x14ac:dyDescent="0.25">
      <c r="B51" t="s">
        <v>5</v>
      </c>
      <c r="C51">
        <v>66040.619657999996</v>
      </c>
      <c r="D51">
        <v>-59308.520112999991</v>
      </c>
      <c r="E51">
        <v>59308.520112999991</v>
      </c>
      <c r="F51" s="7">
        <f t="shared" si="0"/>
        <v>6732.0995450000046</v>
      </c>
      <c r="G51">
        <v>1.7996303787878787</v>
      </c>
      <c r="H51">
        <v>1.6365076604554865</v>
      </c>
      <c r="I51">
        <v>1.595260378218273</v>
      </c>
      <c r="J51">
        <v>1.6669347619047621</v>
      </c>
      <c r="K51">
        <v>1.6963476811594205</v>
      </c>
      <c r="L51">
        <v>1.7489031746031742</v>
      </c>
      <c r="M51">
        <v>1.7916963492063491</v>
      </c>
      <c r="N51">
        <v>1.8020322705314011</v>
      </c>
      <c r="O51">
        <v>1.7378975613275613</v>
      </c>
      <c r="P51">
        <v>1.8655094547964113</v>
      </c>
      <c r="Q51">
        <v>2.0743707142857142</v>
      </c>
      <c r="R51">
        <v>2.3109171476671473</v>
      </c>
      <c r="S51">
        <v>2.2774519367588932</v>
      </c>
      <c r="T51">
        <v>1.6673651703369095</v>
      </c>
      <c r="U51">
        <v>1.6557069047619049</v>
      </c>
      <c r="V51">
        <v>1.7361270653907497</v>
      </c>
      <c r="W51">
        <v>1.7852503030303033</v>
      </c>
      <c r="X51">
        <v>1.9157367242216214</v>
      </c>
      <c r="Y51">
        <v>1.9814395454545453</v>
      </c>
      <c r="Z51">
        <v>2.1074015151515151</v>
      </c>
      <c r="AA51">
        <v>2.1516336507936509</v>
      </c>
    </row>
    <row r="52" spans="1:27" x14ac:dyDescent="0.25">
      <c r="A52">
        <v>2012</v>
      </c>
      <c r="B52" t="s">
        <v>6</v>
      </c>
      <c r="C52">
        <v>55078.868554999994</v>
      </c>
      <c r="D52">
        <v>-52661.022966999997</v>
      </c>
      <c r="E52">
        <v>52661.022966999997</v>
      </c>
      <c r="F52" s="7">
        <f t="shared" si="0"/>
        <v>2417.8455879999965</v>
      </c>
      <c r="G52">
        <v>1.7674761961722487</v>
      </c>
      <c r="H52">
        <v>1.7996303787878787</v>
      </c>
      <c r="I52">
        <v>1.6365076604554865</v>
      </c>
      <c r="J52">
        <v>1.595260378218273</v>
      </c>
      <c r="K52">
        <v>1.6669347619047621</v>
      </c>
      <c r="L52">
        <v>1.6963476811594205</v>
      </c>
      <c r="M52">
        <v>1.7489031746031742</v>
      </c>
      <c r="N52">
        <v>1.7916963492063491</v>
      </c>
      <c r="O52">
        <v>1.8020322705314011</v>
      </c>
      <c r="P52">
        <v>1.7378975613275613</v>
      </c>
      <c r="Q52">
        <v>1.8655094547964113</v>
      </c>
      <c r="R52">
        <v>2.0743707142857142</v>
      </c>
      <c r="S52">
        <v>2.3109171476671473</v>
      </c>
      <c r="T52">
        <v>2.2774519367588932</v>
      </c>
      <c r="U52">
        <v>1.6673651703369095</v>
      </c>
      <c r="V52">
        <v>1.6557069047619049</v>
      </c>
      <c r="W52">
        <v>1.7361270653907497</v>
      </c>
      <c r="X52">
        <v>1.7852503030303033</v>
      </c>
      <c r="Y52">
        <v>1.9157367242216214</v>
      </c>
      <c r="Z52">
        <v>1.9814395454545453</v>
      </c>
      <c r="AA52">
        <v>2.1074015151515151</v>
      </c>
    </row>
    <row r="53" spans="1:27" x14ac:dyDescent="0.25">
      <c r="B53" t="s">
        <v>7</v>
      </c>
      <c r="C53">
        <v>62133.058732999998</v>
      </c>
      <c r="D53">
        <v>-57493.665504000004</v>
      </c>
      <c r="E53">
        <v>57493.665504000004</v>
      </c>
      <c r="F53" s="7">
        <f t="shared" si="0"/>
        <v>4639.3932289999939</v>
      </c>
      <c r="G53">
        <v>1.9630337121212122</v>
      </c>
      <c r="H53">
        <v>1.7674761961722487</v>
      </c>
      <c r="I53">
        <v>1.7996303787878787</v>
      </c>
      <c r="J53">
        <v>1.6365076604554865</v>
      </c>
      <c r="K53">
        <v>1.595260378218273</v>
      </c>
      <c r="L53">
        <v>1.6669347619047621</v>
      </c>
      <c r="M53">
        <v>1.6963476811594205</v>
      </c>
      <c r="N53">
        <v>1.7489031746031742</v>
      </c>
      <c r="O53">
        <v>1.7916963492063491</v>
      </c>
      <c r="P53">
        <v>1.8020322705314011</v>
      </c>
      <c r="Q53">
        <v>1.7378975613275613</v>
      </c>
      <c r="R53">
        <v>1.8655094547964113</v>
      </c>
      <c r="S53">
        <v>2.0743707142857142</v>
      </c>
      <c r="T53">
        <v>2.3109171476671473</v>
      </c>
      <c r="U53">
        <v>2.2774519367588932</v>
      </c>
      <c r="V53">
        <v>1.6673651703369095</v>
      </c>
      <c r="W53">
        <v>1.6557069047619049</v>
      </c>
      <c r="X53">
        <v>1.7361270653907497</v>
      </c>
      <c r="Y53">
        <v>1.7852503030303033</v>
      </c>
      <c r="Z53">
        <v>1.9157367242216214</v>
      </c>
      <c r="AA53">
        <v>1.9814395454545453</v>
      </c>
    </row>
    <row r="54" spans="1:27" x14ac:dyDescent="0.25">
      <c r="B54" t="s">
        <v>3</v>
      </c>
      <c r="C54">
        <v>63382.531447999994</v>
      </c>
      <c r="D54">
        <v>-54744.803509000005</v>
      </c>
      <c r="E54">
        <v>54744.803509000005</v>
      </c>
      <c r="F54" s="7">
        <f t="shared" si="0"/>
        <v>8637.7279389999894</v>
      </c>
      <c r="G54">
        <v>2.0284623344428265</v>
      </c>
      <c r="H54">
        <v>1.9630337121212122</v>
      </c>
      <c r="I54">
        <v>1.7674761961722487</v>
      </c>
      <c r="J54">
        <v>1.7996303787878787</v>
      </c>
      <c r="K54">
        <v>1.6365076604554865</v>
      </c>
      <c r="L54">
        <v>1.595260378218273</v>
      </c>
      <c r="M54">
        <v>1.6669347619047621</v>
      </c>
      <c r="N54">
        <v>1.6963476811594205</v>
      </c>
      <c r="O54">
        <v>1.7489031746031742</v>
      </c>
      <c r="P54">
        <v>1.7916963492063491</v>
      </c>
      <c r="Q54">
        <v>1.8020322705314011</v>
      </c>
      <c r="R54">
        <v>1.7378975613275613</v>
      </c>
      <c r="S54">
        <v>1.8655094547964113</v>
      </c>
      <c r="T54">
        <v>2.0743707142857142</v>
      </c>
      <c r="U54">
        <v>2.3109171476671473</v>
      </c>
      <c r="V54">
        <v>2.2774519367588932</v>
      </c>
      <c r="W54">
        <v>1.6673651703369095</v>
      </c>
      <c r="X54">
        <v>1.6557069047619049</v>
      </c>
      <c r="Y54">
        <v>1.7361270653907497</v>
      </c>
      <c r="Z54">
        <v>1.7852503030303033</v>
      </c>
      <c r="AA54">
        <v>1.9157367242216214</v>
      </c>
    </row>
    <row r="55" spans="1:27" x14ac:dyDescent="0.25">
      <c r="B55" t="s">
        <v>5</v>
      </c>
      <c r="C55">
        <v>61983.554810000001</v>
      </c>
      <c r="D55">
        <v>-58283.98466300001</v>
      </c>
      <c r="E55">
        <v>58283.98466300001</v>
      </c>
      <c r="F55" s="7">
        <f t="shared" si="0"/>
        <v>3699.5701469999913</v>
      </c>
      <c r="G55">
        <v>2.058151519138756</v>
      </c>
      <c r="H55">
        <v>2.0284623344428265</v>
      </c>
      <c r="I55">
        <v>1.9630337121212122</v>
      </c>
      <c r="J55">
        <v>1.7674761961722487</v>
      </c>
      <c r="K55">
        <v>1.7996303787878787</v>
      </c>
      <c r="L55">
        <v>1.6365076604554865</v>
      </c>
      <c r="M55">
        <v>1.595260378218273</v>
      </c>
      <c r="N55">
        <v>1.6669347619047621</v>
      </c>
      <c r="O55">
        <v>1.6963476811594205</v>
      </c>
      <c r="P55">
        <v>1.7489031746031742</v>
      </c>
      <c r="Q55">
        <v>1.7916963492063491</v>
      </c>
      <c r="R55">
        <v>1.8020322705314011</v>
      </c>
      <c r="S55">
        <v>1.7378975613275613</v>
      </c>
      <c r="T55">
        <v>1.8655094547964113</v>
      </c>
      <c r="U55">
        <v>2.0743707142857142</v>
      </c>
      <c r="V55">
        <v>2.3109171476671473</v>
      </c>
      <c r="W55">
        <v>2.2774519367588932</v>
      </c>
      <c r="X55">
        <v>1.6673651703369095</v>
      </c>
      <c r="Y55">
        <v>1.6557069047619049</v>
      </c>
      <c r="Z55">
        <v>1.7361270653907497</v>
      </c>
      <c r="AA55">
        <v>1.7852503030303033</v>
      </c>
    </row>
    <row r="56" spans="1:27" x14ac:dyDescent="0.25">
      <c r="A56">
        <v>2013</v>
      </c>
      <c r="B56" t="s">
        <v>6</v>
      </c>
      <c r="C56">
        <v>50836.618140999999</v>
      </c>
      <c r="D56">
        <v>-56018.352662000005</v>
      </c>
      <c r="E56">
        <v>56018.352662000005</v>
      </c>
      <c r="F56" s="7">
        <f t="shared" si="0"/>
        <v>-5181.7345210000058</v>
      </c>
      <c r="G56">
        <v>1.9954320538720538</v>
      </c>
      <c r="H56">
        <v>2.058151519138756</v>
      </c>
      <c r="I56">
        <v>2.0284623344428265</v>
      </c>
      <c r="J56">
        <v>1.9630337121212122</v>
      </c>
      <c r="K56">
        <v>1.7674761961722487</v>
      </c>
      <c r="L56">
        <v>1.7996303787878787</v>
      </c>
      <c r="M56">
        <v>1.6365076604554865</v>
      </c>
      <c r="N56">
        <v>1.595260378218273</v>
      </c>
      <c r="O56">
        <v>1.6669347619047621</v>
      </c>
      <c r="P56">
        <v>1.6963476811594205</v>
      </c>
      <c r="Q56">
        <v>1.7489031746031742</v>
      </c>
      <c r="R56">
        <v>1.7916963492063491</v>
      </c>
      <c r="S56">
        <v>1.8020322705314011</v>
      </c>
      <c r="T56">
        <v>1.7378975613275613</v>
      </c>
      <c r="U56">
        <v>1.8655094547964113</v>
      </c>
      <c r="V56">
        <v>2.0743707142857142</v>
      </c>
      <c r="W56">
        <v>2.3109171476671473</v>
      </c>
      <c r="X56">
        <v>2.2774519367588932</v>
      </c>
      <c r="Y56">
        <v>1.6673651703369095</v>
      </c>
      <c r="Z56">
        <v>1.6557069047619049</v>
      </c>
      <c r="AA56">
        <v>1.7361270653907497</v>
      </c>
    </row>
    <row r="57" spans="1:27" x14ac:dyDescent="0.25">
      <c r="B57" t="s">
        <v>7</v>
      </c>
      <c r="C57">
        <v>63587.501530000009</v>
      </c>
      <c r="D57">
        <v>-61536.996402999997</v>
      </c>
      <c r="E57">
        <v>61536.996402999997</v>
      </c>
      <c r="F57" s="7">
        <f t="shared" si="0"/>
        <v>2050.5051270000113</v>
      </c>
      <c r="G57">
        <v>2.0697141630591633</v>
      </c>
      <c r="H57">
        <v>1.9954320538720538</v>
      </c>
      <c r="I57">
        <v>2.058151519138756</v>
      </c>
      <c r="J57">
        <v>2.0284623344428265</v>
      </c>
      <c r="K57">
        <v>1.9630337121212122</v>
      </c>
      <c r="L57">
        <v>1.7674761961722487</v>
      </c>
      <c r="M57">
        <v>1.7996303787878787</v>
      </c>
      <c r="N57">
        <v>1.6365076604554865</v>
      </c>
      <c r="O57">
        <v>1.595260378218273</v>
      </c>
      <c r="P57">
        <v>1.6669347619047621</v>
      </c>
      <c r="Q57">
        <v>1.6963476811594205</v>
      </c>
      <c r="R57">
        <v>1.7489031746031742</v>
      </c>
      <c r="S57">
        <v>1.7916963492063491</v>
      </c>
      <c r="T57">
        <v>1.8020322705314011</v>
      </c>
      <c r="U57">
        <v>1.7378975613275613</v>
      </c>
      <c r="V57">
        <v>1.8655094547964113</v>
      </c>
      <c r="W57">
        <v>2.0743707142857142</v>
      </c>
      <c r="X57">
        <v>2.3109171476671473</v>
      </c>
      <c r="Y57">
        <v>2.2774519367588932</v>
      </c>
      <c r="Z57">
        <v>1.6673651703369095</v>
      </c>
      <c r="AA57">
        <v>1.6557069047619049</v>
      </c>
    </row>
    <row r="58" spans="1:27" x14ac:dyDescent="0.25">
      <c r="B58" t="s">
        <v>3</v>
      </c>
      <c r="C58">
        <v>63081.247619000002</v>
      </c>
      <c r="D58">
        <v>-61792.158853000001</v>
      </c>
      <c r="E58">
        <v>61792.158853000001</v>
      </c>
      <c r="F58" s="7">
        <f t="shared" si="0"/>
        <v>1289.0887660000008</v>
      </c>
      <c r="G58">
        <v>2.2879877203714161</v>
      </c>
      <c r="H58">
        <v>2.0697141630591633</v>
      </c>
      <c r="I58">
        <v>1.9954320538720538</v>
      </c>
      <c r="J58">
        <v>2.058151519138756</v>
      </c>
      <c r="K58">
        <v>2.0284623344428265</v>
      </c>
      <c r="L58">
        <v>1.9630337121212122</v>
      </c>
      <c r="M58">
        <v>1.7674761961722487</v>
      </c>
      <c r="N58">
        <v>1.7996303787878787</v>
      </c>
      <c r="O58">
        <v>1.6365076604554865</v>
      </c>
      <c r="P58">
        <v>1.595260378218273</v>
      </c>
      <c r="Q58">
        <v>1.6669347619047621</v>
      </c>
      <c r="R58">
        <v>1.6963476811594205</v>
      </c>
      <c r="S58">
        <v>1.7489031746031742</v>
      </c>
      <c r="T58">
        <v>1.7916963492063491</v>
      </c>
      <c r="U58">
        <v>1.8020322705314011</v>
      </c>
      <c r="V58">
        <v>1.7378975613275613</v>
      </c>
      <c r="W58">
        <v>1.8655094547964113</v>
      </c>
      <c r="X58">
        <v>2.0743707142857142</v>
      </c>
      <c r="Y58">
        <v>2.3109171476671473</v>
      </c>
      <c r="Z58">
        <v>2.2774519367588932</v>
      </c>
      <c r="AA58">
        <v>1.6673651703369095</v>
      </c>
    </row>
    <row r="59" spans="1:27" x14ac:dyDescent="0.25">
      <c r="B59" t="s">
        <v>5</v>
      </c>
      <c r="C59">
        <v>64528.207429999995</v>
      </c>
      <c r="D59">
        <v>-60400.008068999996</v>
      </c>
      <c r="E59">
        <v>60400.008068999996</v>
      </c>
      <c r="F59" s="7">
        <f t="shared" si="0"/>
        <v>4128.199360999999</v>
      </c>
      <c r="G59">
        <v>2.2761853278122843</v>
      </c>
      <c r="H59">
        <v>2.2879877203714161</v>
      </c>
      <c r="I59">
        <v>2.0697141630591633</v>
      </c>
      <c r="J59">
        <v>1.9954320538720538</v>
      </c>
      <c r="K59">
        <v>2.058151519138756</v>
      </c>
      <c r="L59">
        <v>2.0284623344428265</v>
      </c>
      <c r="M59">
        <v>1.9630337121212122</v>
      </c>
      <c r="N59">
        <v>1.7674761961722487</v>
      </c>
      <c r="O59">
        <v>1.7996303787878787</v>
      </c>
      <c r="P59">
        <v>1.6365076604554865</v>
      </c>
      <c r="Q59">
        <v>1.595260378218273</v>
      </c>
      <c r="R59">
        <v>1.6669347619047621</v>
      </c>
      <c r="S59">
        <v>1.6963476811594205</v>
      </c>
      <c r="T59">
        <v>1.7489031746031742</v>
      </c>
      <c r="U59">
        <v>1.7916963492063491</v>
      </c>
      <c r="V59">
        <v>1.8020322705314011</v>
      </c>
      <c r="W59">
        <v>1.7378975613275613</v>
      </c>
      <c r="X59">
        <v>1.8655094547964113</v>
      </c>
      <c r="Y59">
        <v>2.0743707142857142</v>
      </c>
      <c r="Z59">
        <v>2.3109171476671473</v>
      </c>
      <c r="AA59">
        <v>2.2774519367588932</v>
      </c>
    </row>
    <row r="60" spans="1:27" x14ac:dyDescent="0.25">
      <c r="A60">
        <v>2014</v>
      </c>
      <c r="B60" t="s">
        <v>6</v>
      </c>
      <c r="C60">
        <v>49587.957494000002</v>
      </c>
      <c r="D60">
        <v>-55671.008515000001</v>
      </c>
      <c r="E60">
        <v>55671.008515000001</v>
      </c>
      <c r="F60" s="7">
        <f t="shared" si="0"/>
        <v>-6083.0510209999993</v>
      </c>
      <c r="G60">
        <v>2.3636946411483253</v>
      </c>
      <c r="H60">
        <v>2.2761853278122843</v>
      </c>
      <c r="I60">
        <v>2.2879877203714161</v>
      </c>
      <c r="J60">
        <v>2.0697141630591633</v>
      </c>
      <c r="K60">
        <v>1.9954320538720538</v>
      </c>
      <c r="L60">
        <v>2.058151519138756</v>
      </c>
      <c r="M60">
        <v>2.0284623344428265</v>
      </c>
      <c r="N60">
        <v>1.9630337121212122</v>
      </c>
      <c r="O60">
        <v>1.7674761961722487</v>
      </c>
      <c r="P60">
        <v>1.7996303787878787</v>
      </c>
      <c r="Q60">
        <v>1.6365076604554865</v>
      </c>
      <c r="R60">
        <v>1.595260378218273</v>
      </c>
      <c r="S60">
        <v>1.6669347619047621</v>
      </c>
      <c r="T60">
        <v>1.6963476811594205</v>
      </c>
      <c r="U60">
        <v>1.7489031746031742</v>
      </c>
      <c r="V60">
        <v>1.7916963492063491</v>
      </c>
      <c r="W60">
        <v>1.8020322705314011</v>
      </c>
      <c r="X60">
        <v>1.7378975613275613</v>
      </c>
      <c r="Y60">
        <v>1.8655094547964113</v>
      </c>
      <c r="Z60">
        <v>2.0743707142857142</v>
      </c>
      <c r="AA60">
        <v>2.3109171476671473</v>
      </c>
    </row>
    <row r="61" spans="1:27" x14ac:dyDescent="0.25">
      <c r="B61" t="s">
        <v>7</v>
      </c>
      <c r="C61">
        <v>60942.9257</v>
      </c>
      <c r="D61">
        <v>-57376.698528000008</v>
      </c>
      <c r="E61">
        <v>57376.698528000008</v>
      </c>
      <c r="F61" s="7">
        <f t="shared" si="0"/>
        <v>3566.2271719999917</v>
      </c>
      <c r="G61">
        <v>2.2297333333333333</v>
      </c>
      <c r="H61">
        <v>2.3636946411483253</v>
      </c>
      <c r="I61">
        <v>2.2761853278122843</v>
      </c>
      <c r="J61">
        <v>2.2879877203714161</v>
      </c>
      <c r="K61">
        <v>2.0697141630591633</v>
      </c>
      <c r="L61">
        <v>1.9954320538720538</v>
      </c>
      <c r="M61">
        <v>2.058151519138756</v>
      </c>
      <c r="N61">
        <v>2.0284623344428265</v>
      </c>
      <c r="O61">
        <v>1.9630337121212122</v>
      </c>
      <c r="P61">
        <v>1.7674761961722487</v>
      </c>
      <c r="Q61">
        <v>1.7996303787878787</v>
      </c>
      <c r="R61">
        <v>1.6365076604554865</v>
      </c>
      <c r="S61">
        <v>1.595260378218273</v>
      </c>
      <c r="T61">
        <v>1.6669347619047621</v>
      </c>
      <c r="U61">
        <v>1.6963476811594205</v>
      </c>
      <c r="V61">
        <v>1.7489031746031742</v>
      </c>
      <c r="W61">
        <v>1.7916963492063491</v>
      </c>
      <c r="X61">
        <v>1.8020322705314011</v>
      </c>
      <c r="Y61">
        <v>1.7378975613275613</v>
      </c>
      <c r="Z61">
        <v>1.8655094547964113</v>
      </c>
      <c r="AA61">
        <v>2.0743707142857142</v>
      </c>
    </row>
    <row r="62" spans="1:27" x14ac:dyDescent="0.25">
      <c r="B62" t="s">
        <v>3</v>
      </c>
      <c r="C62">
        <v>63103.984520000013</v>
      </c>
      <c r="D62">
        <v>-61310.976439999999</v>
      </c>
      <c r="E62">
        <v>61310.976439999999</v>
      </c>
      <c r="F62" s="7">
        <f t="shared" si="0"/>
        <v>1793.0080800000142</v>
      </c>
      <c r="G62">
        <v>2.2751666666666668</v>
      </c>
      <c r="H62">
        <v>2.2297333333333333</v>
      </c>
      <c r="I62">
        <v>2.3636946411483253</v>
      </c>
      <c r="J62">
        <v>2.2761853278122843</v>
      </c>
      <c r="K62">
        <v>2.2879877203714161</v>
      </c>
      <c r="L62">
        <v>2.0697141630591633</v>
      </c>
      <c r="M62">
        <v>1.9954320538720538</v>
      </c>
      <c r="N62">
        <v>2.058151519138756</v>
      </c>
      <c r="O62">
        <v>2.0284623344428265</v>
      </c>
      <c r="P62">
        <v>1.9630337121212122</v>
      </c>
      <c r="Q62">
        <v>1.7674761961722487</v>
      </c>
      <c r="R62">
        <v>1.7996303787878787</v>
      </c>
      <c r="S62">
        <v>1.6365076604554865</v>
      </c>
      <c r="T62">
        <v>1.595260378218273</v>
      </c>
      <c r="U62">
        <v>1.6669347619047621</v>
      </c>
      <c r="V62">
        <v>1.6963476811594205</v>
      </c>
      <c r="W62">
        <v>1.7489031746031742</v>
      </c>
      <c r="X62">
        <v>1.7916963492063491</v>
      </c>
      <c r="Y62">
        <v>1.8020322705314011</v>
      </c>
      <c r="Z62">
        <v>1.7378975613275613</v>
      </c>
      <c r="AA62">
        <v>1.8655094547964113</v>
      </c>
    </row>
    <row r="63" spans="1:27" x14ac:dyDescent="0.25">
      <c r="B63" t="s">
        <v>5</v>
      </c>
      <c r="C63">
        <v>51466.017116999996</v>
      </c>
      <c r="D63">
        <v>-54701.374661000002</v>
      </c>
      <c r="E63">
        <v>54701.374661000002</v>
      </c>
      <c r="F63" s="7">
        <f t="shared" si="0"/>
        <v>-3235.3575440000059</v>
      </c>
      <c r="G63">
        <v>2.5453666666666668</v>
      </c>
      <c r="H63">
        <v>2.2751666666666668</v>
      </c>
      <c r="I63">
        <v>2.2297333333333333</v>
      </c>
      <c r="J63">
        <v>2.3636946411483253</v>
      </c>
      <c r="K63">
        <v>2.2761853278122843</v>
      </c>
      <c r="L63">
        <v>2.2879877203714161</v>
      </c>
      <c r="M63">
        <v>2.0697141630591633</v>
      </c>
      <c r="N63">
        <v>1.9954320538720538</v>
      </c>
      <c r="O63">
        <v>2.058151519138756</v>
      </c>
      <c r="P63">
        <v>2.0284623344428265</v>
      </c>
      <c r="Q63">
        <v>1.9630337121212122</v>
      </c>
      <c r="R63">
        <v>1.7674761961722487</v>
      </c>
      <c r="S63">
        <v>1.7996303787878787</v>
      </c>
      <c r="T63">
        <v>1.6365076604554865</v>
      </c>
      <c r="U63">
        <v>1.595260378218273</v>
      </c>
      <c r="V63">
        <v>1.6669347619047621</v>
      </c>
      <c r="W63">
        <v>1.6963476811594205</v>
      </c>
      <c r="X63">
        <v>1.7489031746031742</v>
      </c>
      <c r="Y63">
        <v>1.7916963492063491</v>
      </c>
      <c r="Z63">
        <v>1.8020322705314011</v>
      </c>
      <c r="AA63">
        <v>1.7378975613275613</v>
      </c>
    </row>
    <row r="64" spans="1:27" x14ac:dyDescent="0.25">
      <c r="F64" s="7">
        <f t="shared" si="0"/>
        <v>0</v>
      </c>
    </row>
    <row r="65" spans="6:6" x14ac:dyDescent="0.25">
      <c r="F65" s="7">
        <f t="shared" si="0"/>
        <v>0</v>
      </c>
    </row>
    <row r="66" spans="6:6" x14ac:dyDescent="0.25">
      <c r="F66" s="7">
        <f t="shared" si="0"/>
        <v>0</v>
      </c>
    </row>
    <row r="67" spans="6:6" x14ac:dyDescent="0.25">
      <c r="F67" s="7">
        <f t="shared" ref="F67:F83" si="1">C67-E67</f>
        <v>0</v>
      </c>
    </row>
    <row r="68" spans="6:6" x14ac:dyDescent="0.25">
      <c r="F68" s="7">
        <f t="shared" si="1"/>
        <v>0</v>
      </c>
    </row>
    <row r="69" spans="6:6" x14ac:dyDescent="0.25">
      <c r="F69" s="7">
        <f t="shared" si="1"/>
        <v>0</v>
      </c>
    </row>
    <row r="70" spans="6:6" x14ac:dyDescent="0.25">
      <c r="F70" s="7">
        <f t="shared" si="1"/>
        <v>0</v>
      </c>
    </row>
    <row r="71" spans="6:6" x14ac:dyDescent="0.25">
      <c r="F71" s="7">
        <f t="shared" si="1"/>
        <v>0</v>
      </c>
    </row>
    <row r="72" spans="6:6" x14ac:dyDescent="0.25">
      <c r="F72" s="7">
        <f t="shared" si="1"/>
        <v>0</v>
      </c>
    </row>
    <row r="73" spans="6:6" x14ac:dyDescent="0.25">
      <c r="F73" s="7">
        <f t="shared" si="1"/>
        <v>0</v>
      </c>
    </row>
    <row r="74" spans="6:6" x14ac:dyDescent="0.25">
      <c r="F74" s="7">
        <f t="shared" si="1"/>
        <v>0</v>
      </c>
    </row>
    <row r="75" spans="6:6" x14ac:dyDescent="0.25">
      <c r="F75" s="7">
        <f t="shared" si="1"/>
        <v>0</v>
      </c>
    </row>
    <row r="76" spans="6:6" x14ac:dyDescent="0.25">
      <c r="F76" s="7">
        <f t="shared" si="1"/>
        <v>0</v>
      </c>
    </row>
    <row r="77" spans="6:6" x14ac:dyDescent="0.25">
      <c r="F77" s="7">
        <f t="shared" si="1"/>
        <v>0</v>
      </c>
    </row>
    <row r="78" spans="6:6" x14ac:dyDescent="0.25">
      <c r="F78" s="7">
        <f t="shared" si="1"/>
        <v>0</v>
      </c>
    </row>
    <row r="79" spans="6:6" x14ac:dyDescent="0.25">
      <c r="F79" s="7">
        <f t="shared" si="1"/>
        <v>0</v>
      </c>
    </row>
    <row r="80" spans="6:6" x14ac:dyDescent="0.25">
      <c r="F80" s="7">
        <f t="shared" si="1"/>
        <v>0</v>
      </c>
    </row>
    <row r="81" spans="6:6" x14ac:dyDescent="0.25">
      <c r="F81" s="7">
        <f t="shared" si="1"/>
        <v>0</v>
      </c>
    </row>
    <row r="82" spans="6:6" x14ac:dyDescent="0.25">
      <c r="F82" s="7">
        <f t="shared" si="1"/>
        <v>0</v>
      </c>
    </row>
    <row r="83" spans="6:6" x14ac:dyDescent="0.25">
      <c r="F83" s="7">
        <f t="shared" si="1"/>
        <v>0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ColWidth="8.85546875" defaultRowHeight="15" x14ac:dyDescent="0.25"/>
  <cols>
    <col min="1" max="1" width="24.140625" customWidth="1"/>
    <col min="3" max="5" width="12" customWidth="1"/>
  </cols>
  <sheetData>
    <row r="1" spans="1:27" x14ac:dyDescent="0.25">
      <c r="A1" t="s">
        <v>39</v>
      </c>
    </row>
    <row r="2" spans="1:27" s="1" customFormat="1" ht="30" x14ac:dyDescent="0.25">
      <c r="A2" s="2"/>
      <c r="B2" s="2"/>
      <c r="C2" s="5" t="s">
        <v>0</v>
      </c>
      <c r="D2" s="5" t="s">
        <v>1</v>
      </c>
      <c r="E2" s="5" t="s">
        <v>38</v>
      </c>
      <c r="F2" s="5" t="s">
        <v>904</v>
      </c>
      <c r="G2" s="2" t="s">
        <v>17</v>
      </c>
      <c r="H2" s="2" t="s">
        <v>18</v>
      </c>
      <c r="I2" s="2" t="s">
        <v>19</v>
      </c>
      <c r="J2" s="2" t="s">
        <v>20</v>
      </c>
      <c r="K2" s="2" t="s">
        <v>21</v>
      </c>
      <c r="L2" s="2" t="s">
        <v>22</v>
      </c>
      <c r="M2" s="2" t="s">
        <v>23</v>
      </c>
      <c r="N2" s="2" t="s">
        <v>24</v>
      </c>
      <c r="O2" s="2" t="s">
        <v>25</v>
      </c>
      <c r="P2" s="2" t="s">
        <v>26</v>
      </c>
      <c r="Q2" s="2" t="s">
        <v>27</v>
      </c>
      <c r="R2" s="2" t="s">
        <v>28</v>
      </c>
      <c r="S2" s="2" t="s">
        <v>29</v>
      </c>
      <c r="T2" s="2" t="s">
        <v>30</v>
      </c>
      <c r="U2" s="2" t="s">
        <v>31</v>
      </c>
      <c r="V2" s="2" t="s">
        <v>32</v>
      </c>
      <c r="W2" s="2" t="s">
        <v>33</v>
      </c>
      <c r="X2" s="2" t="s">
        <v>34</v>
      </c>
      <c r="Y2" s="2" t="s">
        <v>35</v>
      </c>
      <c r="Z2" s="2" t="s">
        <v>36</v>
      </c>
      <c r="AA2" s="2" t="s">
        <v>37</v>
      </c>
    </row>
    <row r="3" spans="1:27" x14ac:dyDescent="0.25">
      <c r="A3" s="111" t="s">
        <v>0</v>
      </c>
      <c r="B3" s="3" t="s">
        <v>185</v>
      </c>
      <c r="C3" s="6">
        <v>1</v>
      </c>
      <c r="D3" s="6" t="s">
        <v>741</v>
      </c>
      <c r="E3" s="6" t="s">
        <v>742</v>
      </c>
      <c r="F3" s="6" t="s">
        <v>921</v>
      </c>
      <c r="G3" s="4">
        <v>0.255</v>
      </c>
      <c r="H3" s="4" t="s">
        <v>743</v>
      </c>
      <c r="I3" s="4" t="s">
        <v>744</v>
      </c>
      <c r="J3" s="4" t="s">
        <v>215</v>
      </c>
      <c r="K3" s="4" t="s">
        <v>745</v>
      </c>
      <c r="L3" s="4" t="s">
        <v>746</v>
      </c>
      <c r="M3" s="4" t="s">
        <v>235</v>
      </c>
      <c r="N3" s="4" t="s">
        <v>747</v>
      </c>
      <c r="O3" s="4" t="s">
        <v>748</v>
      </c>
      <c r="P3" s="4" t="s">
        <v>749</v>
      </c>
      <c r="Q3" s="4" t="s">
        <v>750</v>
      </c>
      <c r="R3" s="4" t="s">
        <v>751</v>
      </c>
      <c r="S3" s="4" t="s">
        <v>752</v>
      </c>
      <c r="T3" s="4" t="s">
        <v>753</v>
      </c>
      <c r="U3" s="4" t="s">
        <v>754</v>
      </c>
      <c r="V3" s="4" t="s">
        <v>755</v>
      </c>
      <c r="W3" s="4" t="s">
        <v>239</v>
      </c>
      <c r="X3" s="4" t="s">
        <v>273</v>
      </c>
      <c r="Y3" s="4" t="s">
        <v>182</v>
      </c>
      <c r="Z3" s="4" t="s">
        <v>756</v>
      </c>
      <c r="AA3" s="4" t="s">
        <v>757</v>
      </c>
    </row>
    <row r="4" spans="1:27" x14ac:dyDescent="0.25">
      <c r="A4" s="112"/>
      <c r="B4" s="3" t="s">
        <v>186</v>
      </c>
      <c r="C4" s="6"/>
      <c r="D4" s="6">
        <v>0</v>
      </c>
      <c r="E4" s="6">
        <v>0</v>
      </c>
      <c r="F4" s="6">
        <v>0</v>
      </c>
      <c r="G4" s="4">
        <v>5.2999999999999999E-2</v>
      </c>
      <c r="H4" s="4">
        <v>4.2999999999999997E-2</v>
      </c>
      <c r="I4" s="4">
        <v>1.7000000000000001E-2</v>
      </c>
      <c r="J4" s="4">
        <v>5.0000000000000001E-3</v>
      </c>
      <c r="K4" s="4">
        <v>1E-3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</row>
    <row r="5" spans="1:27" x14ac:dyDescent="0.25">
      <c r="A5" s="113"/>
      <c r="B5" s="3" t="s">
        <v>40</v>
      </c>
      <c r="C5" s="6">
        <v>58</v>
      </c>
      <c r="D5" s="6">
        <v>58</v>
      </c>
      <c r="E5" s="6">
        <v>58</v>
      </c>
      <c r="F5" s="6">
        <v>58</v>
      </c>
      <c r="G5" s="4">
        <v>58</v>
      </c>
      <c r="H5" s="4">
        <v>57</v>
      </c>
      <c r="I5" s="4">
        <v>56</v>
      </c>
      <c r="J5" s="4">
        <v>55</v>
      </c>
      <c r="K5" s="4">
        <v>54</v>
      </c>
      <c r="L5" s="4">
        <v>53</v>
      </c>
      <c r="M5" s="4">
        <v>52</v>
      </c>
      <c r="N5" s="4">
        <v>51</v>
      </c>
      <c r="O5" s="4">
        <v>50</v>
      </c>
      <c r="P5" s="4">
        <v>49</v>
      </c>
      <c r="Q5" s="4">
        <v>48</v>
      </c>
      <c r="R5" s="4">
        <v>47</v>
      </c>
      <c r="S5" s="4">
        <v>46</v>
      </c>
      <c r="T5" s="4">
        <v>45</v>
      </c>
      <c r="U5" s="4">
        <v>44</v>
      </c>
      <c r="V5" s="4">
        <v>43</v>
      </c>
      <c r="W5" s="4">
        <v>42</v>
      </c>
      <c r="X5" s="4">
        <v>41</v>
      </c>
      <c r="Y5" s="4">
        <v>40</v>
      </c>
      <c r="Z5" s="4">
        <v>39</v>
      </c>
      <c r="AA5" s="4">
        <v>38</v>
      </c>
    </row>
    <row r="6" spans="1:27" x14ac:dyDescent="0.25">
      <c r="A6" s="111" t="s">
        <v>1</v>
      </c>
      <c r="B6" s="3" t="s">
        <v>185</v>
      </c>
      <c r="C6" s="6" t="s">
        <v>741</v>
      </c>
      <c r="D6" s="6">
        <v>1</v>
      </c>
      <c r="E6" s="6" t="s">
        <v>58</v>
      </c>
      <c r="F6" s="6" t="s">
        <v>922</v>
      </c>
      <c r="G6" s="4">
        <v>-1.9E-2</v>
      </c>
      <c r="H6" s="4">
        <v>2E-3</v>
      </c>
      <c r="I6" s="4">
        <v>-3.7999999999999999E-2</v>
      </c>
      <c r="J6" s="4">
        <v>-9.0999999999999998E-2</v>
      </c>
      <c r="K6" s="4">
        <v>-0.14799999999999999</v>
      </c>
      <c r="L6" s="4">
        <v>-0.20100000000000001</v>
      </c>
      <c r="M6" s="4">
        <v>-0.25</v>
      </c>
      <c r="N6" s="4" t="s">
        <v>758</v>
      </c>
      <c r="O6" s="4" t="s">
        <v>759</v>
      </c>
      <c r="P6" s="4" t="s">
        <v>760</v>
      </c>
      <c r="Q6" s="4" t="s">
        <v>761</v>
      </c>
      <c r="R6" s="4" t="s">
        <v>762</v>
      </c>
      <c r="S6" s="4" t="s">
        <v>763</v>
      </c>
      <c r="T6" s="4" t="s">
        <v>764</v>
      </c>
      <c r="U6" s="4" t="s">
        <v>765</v>
      </c>
      <c r="V6" s="4" t="s">
        <v>766</v>
      </c>
      <c r="W6" s="4" t="s">
        <v>767</v>
      </c>
      <c r="X6" s="4" t="s">
        <v>768</v>
      </c>
      <c r="Y6" s="4" t="s">
        <v>769</v>
      </c>
      <c r="Z6" s="4" t="s">
        <v>770</v>
      </c>
      <c r="AA6" s="4" t="s">
        <v>771</v>
      </c>
    </row>
    <row r="7" spans="1:27" x14ac:dyDescent="0.25">
      <c r="A7" s="112"/>
      <c r="B7" s="3" t="s">
        <v>186</v>
      </c>
      <c r="C7" s="6">
        <v>0</v>
      </c>
      <c r="D7" s="6"/>
      <c r="E7" s="6">
        <v>0</v>
      </c>
      <c r="F7" s="6">
        <v>0</v>
      </c>
      <c r="G7" s="4">
        <v>0.88700000000000001</v>
      </c>
      <c r="H7" s="4">
        <v>0.98899999999999999</v>
      </c>
      <c r="I7" s="4">
        <v>0.78200000000000003</v>
      </c>
      <c r="J7" s="4">
        <v>0.50900000000000001</v>
      </c>
      <c r="K7" s="4">
        <v>0.28499999999999998</v>
      </c>
      <c r="L7" s="4">
        <v>0.14899999999999999</v>
      </c>
      <c r="M7" s="4">
        <v>7.3999999999999996E-2</v>
      </c>
      <c r="N7" s="4">
        <v>3.7999999999999999E-2</v>
      </c>
      <c r="O7" s="4">
        <v>0.02</v>
      </c>
      <c r="P7" s="4">
        <v>0.01</v>
      </c>
      <c r="Q7" s="4">
        <v>3.0000000000000001E-3</v>
      </c>
      <c r="R7" s="4">
        <v>1E-3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</row>
    <row r="8" spans="1:27" x14ac:dyDescent="0.25">
      <c r="A8" s="113"/>
      <c r="B8" s="3" t="s">
        <v>40</v>
      </c>
      <c r="C8" s="6">
        <v>58</v>
      </c>
      <c r="D8" s="6">
        <v>58</v>
      </c>
      <c r="E8" s="6">
        <v>58</v>
      </c>
      <c r="F8" s="6">
        <v>58</v>
      </c>
      <c r="G8" s="4">
        <v>58</v>
      </c>
      <c r="H8" s="4">
        <v>57</v>
      </c>
      <c r="I8" s="4">
        <v>56</v>
      </c>
      <c r="J8" s="4">
        <v>55</v>
      </c>
      <c r="K8" s="4">
        <v>54</v>
      </c>
      <c r="L8" s="4">
        <v>53</v>
      </c>
      <c r="M8" s="4">
        <v>52</v>
      </c>
      <c r="N8" s="4">
        <v>51</v>
      </c>
      <c r="O8" s="4">
        <v>50</v>
      </c>
      <c r="P8" s="4">
        <v>49</v>
      </c>
      <c r="Q8" s="4">
        <v>48</v>
      </c>
      <c r="R8" s="4">
        <v>47</v>
      </c>
      <c r="S8" s="4">
        <v>46</v>
      </c>
      <c r="T8" s="4">
        <v>45</v>
      </c>
      <c r="U8" s="4">
        <v>44</v>
      </c>
      <c r="V8" s="4">
        <v>43</v>
      </c>
      <c r="W8" s="4">
        <v>42</v>
      </c>
      <c r="X8" s="4">
        <v>41</v>
      </c>
      <c r="Y8" s="4">
        <v>40</v>
      </c>
      <c r="Z8" s="4">
        <v>39</v>
      </c>
      <c r="AA8" s="4">
        <v>38</v>
      </c>
    </row>
    <row r="9" spans="1:27" x14ac:dyDescent="0.25">
      <c r="A9" s="111" t="s">
        <v>38</v>
      </c>
      <c r="B9" s="3" t="s">
        <v>185</v>
      </c>
      <c r="C9" s="6" t="s">
        <v>742</v>
      </c>
      <c r="D9" s="6" t="s">
        <v>58</v>
      </c>
      <c r="E9" s="6">
        <v>1</v>
      </c>
      <c r="F9" s="6" t="s">
        <v>923</v>
      </c>
      <c r="G9" s="4">
        <v>1.9E-2</v>
      </c>
      <c r="H9" s="4">
        <v>-2E-3</v>
      </c>
      <c r="I9" s="4">
        <v>3.7999999999999999E-2</v>
      </c>
      <c r="J9" s="4">
        <v>9.0999999999999998E-2</v>
      </c>
      <c r="K9" s="4">
        <v>0.14799999999999999</v>
      </c>
      <c r="L9" s="4">
        <v>0.20100000000000001</v>
      </c>
      <c r="M9" s="4">
        <v>0.25</v>
      </c>
      <c r="N9" s="4" t="s">
        <v>772</v>
      </c>
      <c r="O9" s="4" t="s">
        <v>773</v>
      </c>
      <c r="P9" s="4" t="s">
        <v>774</v>
      </c>
      <c r="Q9" s="4" t="s">
        <v>775</v>
      </c>
      <c r="R9" s="4" t="s">
        <v>776</v>
      </c>
      <c r="S9" s="4" t="s">
        <v>777</v>
      </c>
      <c r="T9" s="4" t="s">
        <v>138</v>
      </c>
      <c r="U9" s="4" t="s">
        <v>778</v>
      </c>
      <c r="V9" s="4" t="s">
        <v>779</v>
      </c>
      <c r="W9" s="4" t="s">
        <v>780</v>
      </c>
      <c r="X9" s="4" t="s">
        <v>781</v>
      </c>
      <c r="Y9" s="4" t="s">
        <v>782</v>
      </c>
      <c r="Z9" s="4" t="s">
        <v>783</v>
      </c>
      <c r="AA9" s="4" t="s">
        <v>784</v>
      </c>
    </row>
    <row r="10" spans="1:27" x14ac:dyDescent="0.25">
      <c r="A10" s="112"/>
      <c r="B10" s="3" t="s">
        <v>186</v>
      </c>
      <c r="C10" s="6">
        <v>0</v>
      </c>
      <c r="D10" s="6">
        <v>0</v>
      </c>
      <c r="E10" s="6"/>
      <c r="F10" s="6">
        <v>0</v>
      </c>
      <c r="G10" s="4">
        <v>0.88700000000000001</v>
      </c>
      <c r="H10" s="4">
        <v>0.98899999999999999</v>
      </c>
      <c r="I10" s="4">
        <v>0.78200000000000003</v>
      </c>
      <c r="J10" s="4">
        <v>0.50900000000000001</v>
      </c>
      <c r="K10" s="4">
        <v>0.28499999999999998</v>
      </c>
      <c r="L10" s="4">
        <v>0.14899999999999999</v>
      </c>
      <c r="M10" s="4">
        <v>7.3999999999999996E-2</v>
      </c>
      <c r="N10" s="4">
        <v>3.7999999999999999E-2</v>
      </c>
      <c r="O10" s="4">
        <v>0.02</v>
      </c>
      <c r="P10" s="4">
        <v>0.01</v>
      </c>
      <c r="Q10" s="4">
        <v>3.0000000000000001E-3</v>
      </c>
      <c r="R10" s="4">
        <v>1E-3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0</v>
      </c>
      <c r="Y10" s="4">
        <v>0</v>
      </c>
      <c r="Z10" s="4">
        <v>0</v>
      </c>
      <c r="AA10" s="4">
        <v>0</v>
      </c>
    </row>
    <row r="11" spans="1:27" x14ac:dyDescent="0.25">
      <c r="A11" s="113"/>
      <c r="B11" s="3" t="s">
        <v>40</v>
      </c>
      <c r="C11" s="6">
        <v>58</v>
      </c>
      <c r="D11" s="6">
        <v>58</v>
      </c>
      <c r="E11" s="6">
        <v>58</v>
      </c>
      <c r="F11" s="6">
        <v>58</v>
      </c>
      <c r="G11" s="4">
        <v>58</v>
      </c>
      <c r="H11" s="4">
        <v>57</v>
      </c>
      <c r="I11" s="4">
        <v>56</v>
      </c>
      <c r="J11" s="4">
        <v>55</v>
      </c>
      <c r="K11" s="4">
        <v>54</v>
      </c>
      <c r="L11" s="4">
        <v>53</v>
      </c>
      <c r="M11" s="4">
        <v>52</v>
      </c>
      <c r="N11" s="4">
        <v>51</v>
      </c>
      <c r="O11" s="4">
        <v>50</v>
      </c>
      <c r="P11" s="4">
        <v>49</v>
      </c>
      <c r="Q11" s="4">
        <v>48</v>
      </c>
      <c r="R11" s="4">
        <v>47</v>
      </c>
      <c r="S11" s="4">
        <v>46</v>
      </c>
      <c r="T11" s="4">
        <v>45</v>
      </c>
      <c r="U11" s="4">
        <v>44</v>
      </c>
      <c r="V11" s="4">
        <v>43</v>
      </c>
      <c r="W11" s="4">
        <v>42</v>
      </c>
      <c r="X11" s="4">
        <v>41</v>
      </c>
      <c r="Y11" s="4">
        <v>40</v>
      </c>
      <c r="Z11" s="4">
        <v>39</v>
      </c>
      <c r="AA11" s="4">
        <v>38</v>
      </c>
    </row>
    <row r="12" spans="1:27" x14ac:dyDescent="0.25">
      <c r="A12" s="111" t="s">
        <v>904</v>
      </c>
      <c r="B12" s="3" t="s">
        <v>185</v>
      </c>
      <c r="C12" s="6" t="s">
        <v>921</v>
      </c>
      <c r="D12" s="6" t="s">
        <v>922</v>
      </c>
      <c r="E12" s="6" t="s">
        <v>923</v>
      </c>
      <c r="F12" s="6">
        <v>1</v>
      </c>
      <c r="G12" s="4" t="s">
        <v>198</v>
      </c>
      <c r="H12" s="4" t="s">
        <v>103</v>
      </c>
      <c r="I12" s="4" t="s">
        <v>254</v>
      </c>
      <c r="J12" s="4" t="s">
        <v>924</v>
      </c>
      <c r="K12" s="4" t="s">
        <v>170</v>
      </c>
      <c r="L12" s="4" t="s">
        <v>925</v>
      </c>
      <c r="M12" s="4" t="s">
        <v>807</v>
      </c>
      <c r="N12" s="4" t="s">
        <v>926</v>
      </c>
      <c r="O12" s="4" t="s">
        <v>251</v>
      </c>
      <c r="P12" s="4" t="s">
        <v>174</v>
      </c>
      <c r="Q12" s="4" t="s">
        <v>927</v>
      </c>
      <c r="R12" s="4" t="s">
        <v>928</v>
      </c>
      <c r="S12" s="4" t="s">
        <v>130</v>
      </c>
      <c r="T12" s="4" t="s">
        <v>929</v>
      </c>
      <c r="U12" s="4" t="s">
        <v>930</v>
      </c>
      <c r="V12" s="4" t="s">
        <v>931</v>
      </c>
      <c r="W12" s="4" t="s">
        <v>916</v>
      </c>
      <c r="X12" s="4" t="s">
        <v>932</v>
      </c>
      <c r="Y12" s="4" t="s">
        <v>933</v>
      </c>
      <c r="Z12" s="4" t="s">
        <v>124</v>
      </c>
      <c r="AA12" s="4" t="s">
        <v>934</v>
      </c>
    </row>
    <row r="13" spans="1:27" x14ac:dyDescent="0.25">
      <c r="A13" s="112"/>
      <c r="B13" s="3" t="s">
        <v>186</v>
      </c>
      <c r="C13" s="6">
        <v>0</v>
      </c>
      <c r="D13" s="6">
        <v>0</v>
      </c>
      <c r="E13" s="6">
        <v>0</v>
      </c>
      <c r="F13" s="6"/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</row>
    <row r="14" spans="1:27" x14ac:dyDescent="0.25">
      <c r="A14" s="113"/>
      <c r="B14" s="3" t="s">
        <v>40</v>
      </c>
      <c r="C14" s="6">
        <v>58</v>
      </c>
      <c r="D14" s="6">
        <v>58</v>
      </c>
      <c r="E14" s="6">
        <v>58</v>
      </c>
      <c r="F14" s="6">
        <v>58</v>
      </c>
      <c r="G14" s="4">
        <v>58</v>
      </c>
      <c r="H14" s="4">
        <v>57</v>
      </c>
      <c r="I14" s="4">
        <v>56</v>
      </c>
      <c r="J14" s="4">
        <v>55</v>
      </c>
      <c r="K14" s="4">
        <v>54</v>
      </c>
      <c r="L14" s="4">
        <v>53</v>
      </c>
      <c r="M14" s="4">
        <v>52</v>
      </c>
      <c r="N14" s="4">
        <v>51</v>
      </c>
      <c r="O14" s="4">
        <v>50</v>
      </c>
      <c r="P14" s="4">
        <v>49</v>
      </c>
      <c r="Q14" s="4">
        <v>48</v>
      </c>
      <c r="R14" s="4">
        <v>47</v>
      </c>
      <c r="S14" s="4">
        <v>46</v>
      </c>
      <c r="T14" s="4">
        <v>45</v>
      </c>
      <c r="U14" s="4">
        <v>44</v>
      </c>
      <c r="V14" s="4">
        <v>43</v>
      </c>
      <c r="W14" s="4">
        <v>42</v>
      </c>
      <c r="X14" s="4">
        <v>41</v>
      </c>
      <c r="Y14" s="4">
        <v>40</v>
      </c>
      <c r="Z14" s="4">
        <v>39</v>
      </c>
      <c r="AA14" s="4">
        <v>38</v>
      </c>
    </row>
    <row r="15" spans="1:27" x14ac:dyDescent="0.25">
      <c r="A15" s="111" t="s">
        <v>17</v>
      </c>
      <c r="B15" s="3" t="s">
        <v>185</v>
      </c>
      <c r="C15" s="6">
        <v>0.255</v>
      </c>
      <c r="D15" s="6">
        <v>-1.9E-2</v>
      </c>
      <c r="E15" s="6">
        <v>1.9E-2</v>
      </c>
      <c r="F15" s="6" t="s">
        <v>198</v>
      </c>
      <c r="G15" s="4">
        <v>1</v>
      </c>
      <c r="H15" s="4" t="s">
        <v>785</v>
      </c>
      <c r="I15" s="4" t="s">
        <v>174</v>
      </c>
      <c r="J15" s="4" t="s">
        <v>786</v>
      </c>
      <c r="K15" s="4" t="s">
        <v>754</v>
      </c>
      <c r="L15" s="4" t="s">
        <v>787</v>
      </c>
      <c r="M15" s="4" t="s">
        <v>752</v>
      </c>
      <c r="N15" s="4" t="s">
        <v>779</v>
      </c>
      <c r="O15" s="4" t="s">
        <v>119</v>
      </c>
      <c r="P15" s="4" t="s">
        <v>788</v>
      </c>
      <c r="Q15" s="4" t="s">
        <v>789</v>
      </c>
      <c r="R15" s="4" t="s">
        <v>775</v>
      </c>
      <c r="S15" s="4" t="s">
        <v>790</v>
      </c>
      <c r="T15" s="4">
        <v>0.25900000000000001</v>
      </c>
      <c r="U15" s="4">
        <v>0.17499999999999999</v>
      </c>
      <c r="V15" s="4">
        <v>8.1000000000000003E-2</v>
      </c>
      <c r="W15" s="4">
        <v>-2.8000000000000001E-2</v>
      </c>
      <c r="X15" s="4">
        <v>-0.13600000000000001</v>
      </c>
      <c r="Y15" s="4">
        <v>-0.23400000000000001</v>
      </c>
      <c r="Z15" s="4">
        <v>-0.30099999999999999</v>
      </c>
      <c r="AA15" s="4" t="s">
        <v>791</v>
      </c>
    </row>
    <row r="16" spans="1:27" x14ac:dyDescent="0.25">
      <c r="A16" s="112"/>
      <c r="B16" s="3" t="s">
        <v>186</v>
      </c>
      <c r="C16" s="6">
        <v>5.2999999999999999E-2</v>
      </c>
      <c r="D16" s="6">
        <v>0.88700000000000001</v>
      </c>
      <c r="E16" s="6">
        <v>0.88700000000000001</v>
      </c>
      <c r="F16" s="6">
        <v>0</v>
      </c>
      <c r="G16" s="4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4.0000000000000001E-3</v>
      </c>
      <c r="S16" s="4">
        <v>2.1999999999999999E-2</v>
      </c>
      <c r="T16" s="4">
        <v>8.5999999999999993E-2</v>
      </c>
      <c r="U16" s="4">
        <v>0.255</v>
      </c>
      <c r="V16" s="4">
        <v>0.60499999999999998</v>
      </c>
      <c r="W16" s="4">
        <v>0.86099999999999999</v>
      </c>
      <c r="X16" s="4">
        <v>0.39600000000000002</v>
      </c>
      <c r="Y16" s="4">
        <v>0.14699999999999999</v>
      </c>
      <c r="Z16" s="4">
        <v>6.3E-2</v>
      </c>
      <c r="AA16" s="4">
        <v>2.1999999999999999E-2</v>
      </c>
    </row>
    <row r="17" spans="1:27" x14ac:dyDescent="0.25">
      <c r="A17" s="113"/>
      <c r="B17" s="3" t="s">
        <v>40</v>
      </c>
      <c r="C17" s="6">
        <v>58</v>
      </c>
      <c r="D17" s="6">
        <v>58</v>
      </c>
      <c r="E17" s="6">
        <v>58</v>
      </c>
      <c r="F17" s="6">
        <v>58</v>
      </c>
      <c r="G17" s="4">
        <v>58</v>
      </c>
      <c r="H17" s="4">
        <v>57</v>
      </c>
      <c r="I17" s="4">
        <v>56</v>
      </c>
      <c r="J17" s="4">
        <v>55</v>
      </c>
      <c r="K17" s="4">
        <v>54</v>
      </c>
      <c r="L17" s="4">
        <v>53</v>
      </c>
      <c r="M17" s="4">
        <v>52</v>
      </c>
      <c r="N17" s="4">
        <v>51</v>
      </c>
      <c r="O17" s="4">
        <v>50</v>
      </c>
      <c r="P17" s="4">
        <v>49</v>
      </c>
      <c r="Q17" s="4">
        <v>48</v>
      </c>
      <c r="R17" s="4">
        <v>47</v>
      </c>
      <c r="S17" s="4">
        <v>46</v>
      </c>
      <c r="T17" s="4">
        <v>45</v>
      </c>
      <c r="U17" s="4">
        <v>44</v>
      </c>
      <c r="V17" s="4">
        <v>43</v>
      </c>
      <c r="W17" s="4">
        <v>42</v>
      </c>
      <c r="X17" s="4">
        <v>41</v>
      </c>
      <c r="Y17" s="4">
        <v>40</v>
      </c>
      <c r="Z17" s="4">
        <v>39</v>
      </c>
      <c r="AA17" s="4">
        <v>38</v>
      </c>
    </row>
    <row r="18" spans="1:27" x14ac:dyDescent="0.25">
      <c r="A18" s="111" t="s">
        <v>18</v>
      </c>
      <c r="B18" s="3" t="s">
        <v>185</v>
      </c>
      <c r="C18" s="6" t="s">
        <v>743</v>
      </c>
      <c r="D18" s="6">
        <v>2E-3</v>
      </c>
      <c r="E18" s="6">
        <v>-2E-3</v>
      </c>
      <c r="F18" s="6" t="s">
        <v>103</v>
      </c>
      <c r="G18" s="4" t="s">
        <v>785</v>
      </c>
      <c r="H18" s="4">
        <v>1</v>
      </c>
      <c r="I18" s="4" t="s">
        <v>792</v>
      </c>
      <c r="J18" s="4" t="s">
        <v>163</v>
      </c>
      <c r="K18" s="4" t="s">
        <v>793</v>
      </c>
      <c r="L18" s="4" t="s">
        <v>794</v>
      </c>
      <c r="M18" s="4" t="s">
        <v>795</v>
      </c>
      <c r="N18" s="4" t="s">
        <v>752</v>
      </c>
      <c r="O18" s="4" t="s">
        <v>779</v>
      </c>
      <c r="P18" s="4" t="s">
        <v>149</v>
      </c>
      <c r="Q18" s="4" t="s">
        <v>160</v>
      </c>
      <c r="R18" s="4" t="s">
        <v>796</v>
      </c>
      <c r="S18" s="4" t="s">
        <v>797</v>
      </c>
      <c r="T18" s="4" t="s">
        <v>798</v>
      </c>
      <c r="U18" s="4">
        <v>0.25800000000000001</v>
      </c>
      <c r="V18" s="4">
        <v>0.17499999999999999</v>
      </c>
      <c r="W18" s="4">
        <v>8.1000000000000003E-2</v>
      </c>
      <c r="X18" s="4">
        <v>-2.8000000000000001E-2</v>
      </c>
      <c r="Y18" s="4">
        <v>-0.13800000000000001</v>
      </c>
      <c r="Z18" s="4">
        <v>-0.23599999999999999</v>
      </c>
      <c r="AA18" s="4">
        <v>-0.30299999999999999</v>
      </c>
    </row>
    <row r="19" spans="1:27" x14ac:dyDescent="0.25">
      <c r="A19" s="112"/>
      <c r="B19" s="3" t="s">
        <v>186</v>
      </c>
      <c r="C19" s="6">
        <v>4.2999999999999997E-2</v>
      </c>
      <c r="D19" s="6">
        <v>0.98899999999999999</v>
      </c>
      <c r="E19" s="6">
        <v>0.98899999999999999</v>
      </c>
      <c r="F19" s="6">
        <v>0</v>
      </c>
      <c r="G19" s="4">
        <v>0</v>
      </c>
      <c r="H19" s="4"/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4.0000000000000001E-3</v>
      </c>
      <c r="T19" s="4">
        <v>2.3E-2</v>
      </c>
      <c r="U19" s="4">
        <v>0.09</v>
      </c>
      <c r="V19" s="4">
        <v>0.26200000000000001</v>
      </c>
      <c r="W19" s="4">
        <v>0.61099999999999999</v>
      </c>
      <c r="X19" s="4">
        <v>0.86</v>
      </c>
      <c r="Y19" s="4">
        <v>0.39700000000000002</v>
      </c>
      <c r="Z19" s="4">
        <v>0.14699999999999999</v>
      </c>
      <c r="AA19" s="4">
        <v>6.4000000000000001E-2</v>
      </c>
    </row>
    <row r="20" spans="1:27" x14ac:dyDescent="0.25">
      <c r="A20" s="113"/>
      <c r="B20" s="3" t="s">
        <v>40</v>
      </c>
      <c r="C20" s="6">
        <v>57</v>
      </c>
      <c r="D20" s="6">
        <v>57</v>
      </c>
      <c r="E20" s="6">
        <v>57</v>
      </c>
      <c r="F20" s="6">
        <v>57</v>
      </c>
      <c r="G20" s="4">
        <v>57</v>
      </c>
      <c r="H20" s="4">
        <v>57</v>
      </c>
      <c r="I20" s="4">
        <v>56</v>
      </c>
      <c r="J20" s="4">
        <v>55</v>
      </c>
      <c r="K20" s="4">
        <v>54</v>
      </c>
      <c r="L20" s="4">
        <v>53</v>
      </c>
      <c r="M20" s="4">
        <v>52</v>
      </c>
      <c r="N20" s="4">
        <v>51</v>
      </c>
      <c r="O20" s="4">
        <v>50</v>
      </c>
      <c r="P20" s="4">
        <v>49</v>
      </c>
      <c r="Q20" s="4">
        <v>48</v>
      </c>
      <c r="R20" s="4">
        <v>47</v>
      </c>
      <c r="S20" s="4">
        <v>46</v>
      </c>
      <c r="T20" s="4">
        <v>45</v>
      </c>
      <c r="U20" s="4">
        <v>44</v>
      </c>
      <c r="V20" s="4">
        <v>43</v>
      </c>
      <c r="W20" s="4">
        <v>42</v>
      </c>
      <c r="X20" s="4">
        <v>41</v>
      </c>
      <c r="Y20" s="4">
        <v>40</v>
      </c>
      <c r="Z20" s="4">
        <v>39</v>
      </c>
      <c r="AA20" s="4">
        <v>38</v>
      </c>
    </row>
    <row r="21" spans="1:27" x14ac:dyDescent="0.25">
      <c r="A21" s="111" t="s">
        <v>19</v>
      </c>
      <c r="B21" s="3" t="s">
        <v>185</v>
      </c>
      <c r="C21" s="6" t="s">
        <v>744</v>
      </c>
      <c r="D21" s="6">
        <v>-3.7999999999999999E-2</v>
      </c>
      <c r="E21" s="6">
        <v>3.7999999999999999E-2</v>
      </c>
      <c r="F21" s="6" t="s">
        <v>254</v>
      </c>
      <c r="G21" s="4" t="s">
        <v>174</v>
      </c>
      <c r="H21" s="4" t="s">
        <v>792</v>
      </c>
      <c r="I21" s="4">
        <v>1</v>
      </c>
      <c r="J21" s="4" t="s">
        <v>792</v>
      </c>
      <c r="K21" s="4" t="s">
        <v>163</v>
      </c>
      <c r="L21" s="4" t="s">
        <v>799</v>
      </c>
      <c r="M21" s="4" t="s">
        <v>800</v>
      </c>
      <c r="N21" s="4" t="s">
        <v>801</v>
      </c>
      <c r="O21" s="4" t="s">
        <v>170</v>
      </c>
      <c r="P21" s="4" t="s">
        <v>802</v>
      </c>
      <c r="Q21" s="4" t="s">
        <v>803</v>
      </c>
      <c r="R21" s="4" t="s">
        <v>804</v>
      </c>
      <c r="S21" s="4" t="s">
        <v>59</v>
      </c>
      <c r="T21" s="4" t="s">
        <v>805</v>
      </c>
      <c r="U21" s="4" t="s">
        <v>806</v>
      </c>
      <c r="V21" s="4">
        <v>0.27600000000000002</v>
      </c>
      <c r="W21" s="4">
        <v>0.19900000000000001</v>
      </c>
      <c r="X21" s="4">
        <v>0.11</v>
      </c>
      <c r="Y21" s="4">
        <v>8.0000000000000002E-3</v>
      </c>
      <c r="Z21" s="4">
        <v>-9.8000000000000004E-2</v>
      </c>
      <c r="AA21" s="4">
        <v>-0.2</v>
      </c>
    </row>
    <row r="22" spans="1:27" x14ac:dyDescent="0.25">
      <c r="A22" s="112"/>
      <c r="B22" s="3" t="s">
        <v>186</v>
      </c>
      <c r="C22" s="6">
        <v>1.7000000000000001E-2</v>
      </c>
      <c r="D22" s="6">
        <v>0.78200000000000003</v>
      </c>
      <c r="E22" s="6">
        <v>0.78200000000000003</v>
      </c>
      <c r="F22" s="6">
        <v>0</v>
      </c>
      <c r="G22" s="4">
        <v>0</v>
      </c>
      <c r="H22" s="4">
        <v>0</v>
      </c>
      <c r="I22" s="4"/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4.0000000000000001E-3</v>
      </c>
      <c r="U22" s="4">
        <v>0.02</v>
      </c>
      <c r="V22" s="4">
        <v>7.2999999999999995E-2</v>
      </c>
      <c r="W22" s="4">
        <v>0.20599999999999999</v>
      </c>
      <c r="X22" s="4">
        <v>0.49299999999999999</v>
      </c>
      <c r="Y22" s="4">
        <v>0.96199999999999997</v>
      </c>
      <c r="Z22" s="4">
        <v>0.55200000000000005</v>
      </c>
      <c r="AA22" s="4">
        <v>0.22800000000000001</v>
      </c>
    </row>
    <row r="23" spans="1:27" x14ac:dyDescent="0.25">
      <c r="A23" s="113"/>
      <c r="B23" s="3" t="s">
        <v>40</v>
      </c>
      <c r="C23" s="6">
        <v>56</v>
      </c>
      <c r="D23" s="6">
        <v>56</v>
      </c>
      <c r="E23" s="6">
        <v>56</v>
      </c>
      <c r="F23" s="6">
        <v>56</v>
      </c>
      <c r="G23" s="4">
        <v>56</v>
      </c>
      <c r="H23" s="4">
        <v>56</v>
      </c>
      <c r="I23" s="4">
        <v>56</v>
      </c>
      <c r="J23" s="4">
        <v>55</v>
      </c>
      <c r="K23" s="4">
        <v>54</v>
      </c>
      <c r="L23" s="4">
        <v>53</v>
      </c>
      <c r="M23" s="4">
        <v>52</v>
      </c>
      <c r="N23" s="4">
        <v>51</v>
      </c>
      <c r="O23" s="4">
        <v>50</v>
      </c>
      <c r="P23" s="4">
        <v>49</v>
      </c>
      <c r="Q23" s="4">
        <v>48</v>
      </c>
      <c r="R23" s="4">
        <v>47</v>
      </c>
      <c r="S23" s="4">
        <v>46</v>
      </c>
      <c r="T23" s="4">
        <v>45</v>
      </c>
      <c r="U23" s="4">
        <v>44</v>
      </c>
      <c r="V23" s="4">
        <v>43</v>
      </c>
      <c r="W23" s="4">
        <v>42</v>
      </c>
      <c r="X23" s="4">
        <v>41</v>
      </c>
      <c r="Y23" s="4">
        <v>40</v>
      </c>
      <c r="Z23" s="4">
        <v>39</v>
      </c>
      <c r="AA23" s="4">
        <v>38</v>
      </c>
    </row>
    <row r="24" spans="1:27" x14ac:dyDescent="0.25">
      <c r="A24" s="111" t="s">
        <v>20</v>
      </c>
      <c r="B24" s="3" t="s">
        <v>185</v>
      </c>
      <c r="C24" s="6" t="s">
        <v>215</v>
      </c>
      <c r="D24" s="6">
        <v>-9.0999999999999998E-2</v>
      </c>
      <c r="E24" s="6">
        <v>9.0999999999999998E-2</v>
      </c>
      <c r="F24" s="6" t="s">
        <v>924</v>
      </c>
      <c r="G24" s="4" t="s">
        <v>786</v>
      </c>
      <c r="H24" s="4" t="s">
        <v>163</v>
      </c>
      <c r="I24" s="4" t="s">
        <v>792</v>
      </c>
      <c r="J24" s="4">
        <v>1</v>
      </c>
      <c r="K24" s="4" t="s">
        <v>792</v>
      </c>
      <c r="L24" s="4" t="s">
        <v>101</v>
      </c>
      <c r="M24" s="4" t="s">
        <v>755</v>
      </c>
      <c r="N24" s="4" t="s">
        <v>807</v>
      </c>
      <c r="O24" s="4" t="s">
        <v>264</v>
      </c>
      <c r="P24" s="4" t="s">
        <v>808</v>
      </c>
      <c r="Q24" s="4" t="s">
        <v>809</v>
      </c>
      <c r="R24" s="4" t="s">
        <v>176</v>
      </c>
      <c r="S24" s="4" t="s">
        <v>810</v>
      </c>
      <c r="T24" s="4" t="s">
        <v>139</v>
      </c>
      <c r="U24" s="4" t="s">
        <v>811</v>
      </c>
      <c r="V24" s="4" t="s">
        <v>812</v>
      </c>
      <c r="W24" s="4">
        <v>0.30199999999999999</v>
      </c>
      <c r="X24" s="4">
        <v>0.23100000000000001</v>
      </c>
      <c r="Y24" s="4">
        <v>0.15</v>
      </c>
      <c r="Z24" s="4">
        <v>5.1999999999999998E-2</v>
      </c>
      <c r="AA24" s="4">
        <v>-5.7000000000000002E-2</v>
      </c>
    </row>
    <row r="25" spans="1:27" x14ac:dyDescent="0.25">
      <c r="A25" s="112"/>
      <c r="B25" s="3" t="s">
        <v>186</v>
      </c>
      <c r="C25" s="6">
        <v>5.0000000000000001E-3</v>
      </c>
      <c r="D25" s="6">
        <v>0.50900000000000001</v>
      </c>
      <c r="E25" s="6">
        <v>0.50900000000000001</v>
      </c>
      <c r="F25" s="6">
        <v>0</v>
      </c>
      <c r="G25" s="4">
        <v>0</v>
      </c>
      <c r="H25" s="4">
        <v>0</v>
      </c>
      <c r="I25" s="4">
        <v>0</v>
      </c>
      <c r="J25" s="4"/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3.0000000000000001E-3</v>
      </c>
      <c r="V25" s="4">
        <v>1.4999999999999999E-2</v>
      </c>
      <c r="W25" s="4">
        <v>5.1999999999999998E-2</v>
      </c>
      <c r="X25" s="4">
        <v>0.14699999999999999</v>
      </c>
      <c r="Y25" s="4">
        <v>0.35499999999999998</v>
      </c>
      <c r="Z25" s="4">
        <v>0.751</v>
      </c>
      <c r="AA25" s="4">
        <v>0.73299999999999998</v>
      </c>
    </row>
    <row r="26" spans="1:27" x14ac:dyDescent="0.25">
      <c r="A26" s="113"/>
      <c r="B26" s="3" t="s">
        <v>40</v>
      </c>
      <c r="C26" s="6">
        <v>55</v>
      </c>
      <c r="D26" s="6">
        <v>55</v>
      </c>
      <c r="E26" s="6">
        <v>55</v>
      </c>
      <c r="F26" s="6">
        <v>55</v>
      </c>
      <c r="G26" s="4">
        <v>55</v>
      </c>
      <c r="H26" s="4">
        <v>55</v>
      </c>
      <c r="I26" s="4">
        <v>55</v>
      </c>
      <c r="J26" s="4">
        <v>55</v>
      </c>
      <c r="K26" s="4">
        <v>54</v>
      </c>
      <c r="L26" s="4">
        <v>53</v>
      </c>
      <c r="M26" s="4">
        <v>52</v>
      </c>
      <c r="N26" s="4">
        <v>51</v>
      </c>
      <c r="O26" s="4">
        <v>50</v>
      </c>
      <c r="P26" s="4">
        <v>49</v>
      </c>
      <c r="Q26" s="4">
        <v>48</v>
      </c>
      <c r="R26" s="4">
        <v>47</v>
      </c>
      <c r="S26" s="4">
        <v>46</v>
      </c>
      <c r="T26" s="4">
        <v>45</v>
      </c>
      <c r="U26" s="4">
        <v>44</v>
      </c>
      <c r="V26" s="4">
        <v>43</v>
      </c>
      <c r="W26" s="4">
        <v>42</v>
      </c>
      <c r="X26" s="4">
        <v>41</v>
      </c>
      <c r="Y26" s="4">
        <v>40</v>
      </c>
      <c r="Z26" s="4">
        <v>39</v>
      </c>
      <c r="AA26" s="4">
        <v>38</v>
      </c>
    </row>
    <row r="27" spans="1:27" x14ac:dyDescent="0.25">
      <c r="A27" s="111" t="s">
        <v>21</v>
      </c>
      <c r="B27" s="3" t="s">
        <v>185</v>
      </c>
      <c r="C27" s="6" t="s">
        <v>745</v>
      </c>
      <c r="D27" s="6">
        <v>-0.14799999999999999</v>
      </c>
      <c r="E27" s="6">
        <v>0.14799999999999999</v>
      </c>
      <c r="F27" s="6" t="s">
        <v>170</v>
      </c>
      <c r="G27" s="4" t="s">
        <v>754</v>
      </c>
      <c r="H27" s="4" t="s">
        <v>793</v>
      </c>
      <c r="I27" s="4" t="s">
        <v>163</v>
      </c>
      <c r="J27" s="4" t="s">
        <v>792</v>
      </c>
      <c r="K27" s="4">
        <v>1</v>
      </c>
      <c r="L27" s="4" t="s">
        <v>813</v>
      </c>
      <c r="M27" s="4" t="s">
        <v>101</v>
      </c>
      <c r="N27" s="4" t="s">
        <v>814</v>
      </c>
      <c r="O27" s="4" t="s">
        <v>208</v>
      </c>
      <c r="P27" s="4" t="s">
        <v>815</v>
      </c>
      <c r="Q27" s="4" t="s">
        <v>816</v>
      </c>
      <c r="R27" s="4" t="s">
        <v>817</v>
      </c>
      <c r="S27" s="4" t="s">
        <v>818</v>
      </c>
      <c r="T27" s="4" t="s">
        <v>138</v>
      </c>
      <c r="U27" s="4" t="s">
        <v>819</v>
      </c>
      <c r="V27" s="4" t="s">
        <v>285</v>
      </c>
      <c r="W27" s="4" t="s">
        <v>820</v>
      </c>
      <c r="X27" s="4" t="s">
        <v>821</v>
      </c>
      <c r="Y27" s="4">
        <v>0.26800000000000002</v>
      </c>
      <c r="Z27" s="4">
        <v>0.193</v>
      </c>
      <c r="AA27" s="4">
        <v>9.1999999999999998E-2</v>
      </c>
    </row>
    <row r="28" spans="1:27" x14ac:dyDescent="0.25">
      <c r="A28" s="112"/>
      <c r="B28" s="3" t="s">
        <v>186</v>
      </c>
      <c r="C28" s="6">
        <v>1E-3</v>
      </c>
      <c r="D28" s="6">
        <v>0.28499999999999998</v>
      </c>
      <c r="E28" s="6">
        <v>0.28499999999999998</v>
      </c>
      <c r="F28" s="6">
        <v>0</v>
      </c>
      <c r="G28" s="4">
        <v>0</v>
      </c>
      <c r="H28" s="4">
        <v>0</v>
      </c>
      <c r="I28" s="4">
        <v>0</v>
      </c>
      <c r="J28" s="4">
        <v>0</v>
      </c>
      <c r="K28" s="4"/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2E-3</v>
      </c>
      <c r="W28" s="4">
        <v>0.01</v>
      </c>
      <c r="X28" s="4">
        <v>3.5000000000000003E-2</v>
      </c>
      <c r="Y28" s="4">
        <v>9.5000000000000001E-2</v>
      </c>
      <c r="Z28" s="4">
        <v>0.24</v>
      </c>
      <c r="AA28" s="4">
        <v>0.58299999999999996</v>
      </c>
    </row>
    <row r="29" spans="1:27" x14ac:dyDescent="0.25">
      <c r="A29" s="113"/>
      <c r="B29" s="3" t="s">
        <v>40</v>
      </c>
      <c r="C29" s="6">
        <v>54</v>
      </c>
      <c r="D29" s="6">
        <v>54</v>
      </c>
      <c r="E29" s="6">
        <v>54</v>
      </c>
      <c r="F29" s="6">
        <v>54</v>
      </c>
      <c r="G29" s="4">
        <v>54</v>
      </c>
      <c r="H29" s="4">
        <v>54</v>
      </c>
      <c r="I29" s="4">
        <v>54</v>
      </c>
      <c r="J29" s="4">
        <v>54</v>
      </c>
      <c r="K29" s="4">
        <v>54</v>
      </c>
      <c r="L29" s="4">
        <v>53</v>
      </c>
      <c r="M29" s="4">
        <v>52</v>
      </c>
      <c r="N29" s="4">
        <v>51</v>
      </c>
      <c r="O29" s="4">
        <v>50</v>
      </c>
      <c r="P29" s="4">
        <v>49</v>
      </c>
      <c r="Q29" s="4">
        <v>48</v>
      </c>
      <c r="R29" s="4">
        <v>47</v>
      </c>
      <c r="S29" s="4">
        <v>46</v>
      </c>
      <c r="T29" s="4">
        <v>45</v>
      </c>
      <c r="U29" s="4">
        <v>44</v>
      </c>
      <c r="V29" s="4">
        <v>43</v>
      </c>
      <c r="W29" s="4">
        <v>42</v>
      </c>
      <c r="X29" s="4">
        <v>41</v>
      </c>
      <c r="Y29" s="4">
        <v>40</v>
      </c>
      <c r="Z29" s="4">
        <v>39</v>
      </c>
      <c r="AA29" s="4">
        <v>38</v>
      </c>
    </row>
    <row r="30" spans="1:27" x14ac:dyDescent="0.25">
      <c r="A30" s="111" t="s">
        <v>22</v>
      </c>
      <c r="B30" s="3" t="s">
        <v>185</v>
      </c>
      <c r="C30" s="6" t="s">
        <v>746</v>
      </c>
      <c r="D30" s="6">
        <v>-0.20100000000000001</v>
      </c>
      <c r="E30" s="6">
        <v>0.20100000000000001</v>
      </c>
      <c r="F30" s="6" t="s">
        <v>925</v>
      </c>
      <c r="G30" s="4" t="s">
        <v>787</v>
      </c>
      <c r="H30" s="4" t="s">
        <v>794</v>
      </c>
      <c r="I30" s="4" t="s">
        <v>799</v>
      </c>
      <c r="J30" s="4" t="s">
        <v>101</v>
      </c>
      <c r="K30" s="4" t="s">
        <v>813</v>
      </c>
      <c r="L30" s="4">
        <v>1</v>
      </c>
      <c r="M30" s="4" t="s">
        <v>813</v>
      </c>
      <c r="N30" s="4" t="s">
        <v>115</v>
      </c>
      <c r="O30" s="4" t="s">
        <v>822</v>
      </c>
      <c r="P30" s="4" t="s">
        <v>279</v>
      </c>
      <c r="Q30" s="4" t="s">
        <v>823</v>
      </c>
      <c r="R30" s="4" t="s">
        <v>90</v>
      </c>
      <c r="S30" s="4" t="s">
        <v>824</v>
      </c>
      <c r="T30" s="4" t="s">
        <v>825</v>
      </c>
      <c r="U30" s="4" t="s">
        <v>172</v>
      </c>
      <c r="V30" s="4" t="s">
        <v>65</v>
      </c>
      <c r="W30" s="4" t="s">
        <v>826</v>
      </c>
      <c r="X30" s="4" t="s">
        <v>775</v>
      </c>
      <c r="Y30" s="4" t="s">
        <v>827</v>
      </c>
      <c r="Z30" s="4">
        <v>0.308</v>
      </c>
      <c r="AA30" s="4">
        <v>0.23100000000000001</v>
      </c>
    </row>
    <row r="31" spans="1:27" x14ac:dyDescent="0.25">
      <c r="A31" s="112"/>
      <c r="B31" s="3" t="s">
        <v>186</v>
      </c>
      <c r="C31" s="6">
        <v>0</v>
      </c>
      <c r="D31" s="6">
        <v>0.14899999999999999</v>
      </c>
      <c r="E31" s="6">
        <v>0.14899999999999999</v>
      </c>
      <c r="F31" s="6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/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1E-3</v>
      </c>
      <c r="X31" s="4">
        <v>7.0000000000000001E-3</v>
      </c>
      <c r="Y31" s="4">
        <v>2.1000000000000001E-2</v>
      </c>
      <c r="Z31" s="4">
        <v>5.6000000000000001E-2</v>
      </c>
      <c r="AA31" s="4">
        <v>0.16300000000000001</v>
      </c>
    </row>
    <row r="32" spans="1:27" x14ac:dyDescent="0.25">
      <c r="A32" s="113"/>
      <c r="B32" s="3" t="s">
        <v>40</v>
      </c>
      <c r="C32" s="6">
        <v>53</v>
      </c>
      <c r="D32" s="6">
        <v>53</v>
      </c>
      <c r="E32" s="6">
        <v>53</v>
      </c>
      <c r="F32" s="6">
        <v>53</v>
      </c>
      <c r="G32" s="4">
        <v>53</v>
      </c>
      <c r="H32" s="4">
        <v>53</v>
      </c>
      <c r="I32" s="4">
        <v>53</v>
      </c>
      <c r="J32" s="4">
        <v>53</v>
      </c>
      <c r="K32" s="4">
        <v>53</v>
      </c>
      <c r="L32" s="4">
        <v>53</v>
      </c>
      <c r="M32" s="4">
        <v>52</v>
      </c>
      <c r="N32" s="4">
        <v>51</v>
      </c>
      <c r="O32" s="4">
        <v>50</v>
      </c>
      <c r="P32" s="4">
        <v>49</v>
      </c>
      <c r="Q32" s="4">
        <v>48</v>
      </c>
      <c r="R32" s="4">
        <v>47</v>
      </c>
      <c r="S32" s="4">
        <v>46</v>
      </c>
      <c r="T32" s="4">
        <v>45</v>
      </c>
      <c r="U32" s="4">
        <v>44</v>
      </c>
      <c r="V32" s="4">
        <v>43</v>
      </c>
      <c r="W32" s="4">
        <v>42</v>
      </c>
      <c r="X32" s="4">
        <v>41</v>
      </c>
      <c r="Y32" s="4">
        <v>40</v>
      </c>
      <c r="Z32" s="4">
        <v>39</v>
      </c>
      <c r="AA32" s="4">
        <v>38</v>
      </c>
    </row>
    <row r="33" spans="1:27" x14ac:dyDescent="0.25">
      <c r="A33" s="111" t="s">
        <v>23</v>
      </c>
      <c r="B33" s="3" t="s">
        <v>185</v>
      </c>
      <c r="C33" s="6" t="s">
        <v>235</v>
      </c>
      <c r="D33" s="6">
        <v>-0.25</v>
      </c>
      <c r="E33" s="6">
        <v>0.25</v>
      </c>
      <c r="F33" s="6" t="s">
        <v>807</v>
      </c>
      <c r="G33" s="4" t="s">
        <v>752</v>
      </c>
      <c r="H33" s="4" t="s">
        <v>795</v>
      </c>
      <c r="I33" s="4" t="s">
        <v>800</v>
      </c>
      <c r="J33" s="4" t="s">
        <v>755</v>
      </c>
      <c r="K33" s="4" t="s">
        <v>101</v>
      </c>
      <c r="L33" s="4" t="s">
        <v>813</v>
      </c>
      <c r="M33" s="4">
        <v>1</v>
      </c>
      <c r="N33" s="4" t="s">
        <v>813</v>
      </c>
      <c r="O33" s="4" t="s">
        <v>130</v>
      </c>
      <c r="P33" s="4" t="s">
        <v>828</v>
      </c>
      <c r="Q33" s="4" t="s">
        <v>829</v>
      </c>
      <c r="R33" s="4" t="s">
        <v>830</v>
      </c>
      <c r="S33" s="4" t="s">
        <v>831</v>
      </c>
      <c r="T33" s="4" t="s">
        <v>832</v>
      </c>
      <c r="U33" s="4" t="s">
        <v>833</v>
      </c>
      <c r="V33" s="4" t="s">
        <v>834</v>
      </c>
      <c r="W33" s="4" t="s">
        <v>835</v>
      </c>
      <c r="X33" s="4" t="s">
        <v>789</v>
      </c>
      <c r="Y33" s="4" t="s">
        <v>70</v>
      </c>
      <c r="Z33" s="4" t="s">
        <v>836</v>
      </c>
      <c r="AA33" s="4" t="s">
        <v>837</v>
      </c>
    </row>
    <row r="34" spans="1:27" x14ac:dyDescent="0.25">
      <c r="A34" s="112"/>
      <c r="B34" s="3" t="s">
        <v>186</v>
      </c>
      <c r="C34" s="6">
        <v>0</v>
      </c>
      <c r="D34" s="6">
        <v>7.3999999999999996E-2</v>
      </c>
      <c r="E34" s="6">
        <v>7.3999999999999996E-2</v>
      </c>
      <c r="F34" s="6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/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1E-3</v>
      </c>
      <c r="Y34" s="4">
        <v>4.0000000000000001E-3</v>
      </c>
      <c r="Z34" s="4">
        <v>1.2E-2</v>
      </c>
      <c r="AA34" s="4">
        <v>3.6999999999999998E-2</v>
      </c>
    </row>
    <row r="35" spans="1:27" x14ac:dyDescent="0.25">
      <c r="A35" s="113"/>
      <c r="B35" s="3" t="s">
        <v>40</v>
      </c>
      <c r="C35" s="6">
        <v>52</v>
      </c>
      <c r="D35" s="6">
        <v>52</v>
      </c>
      <c r="E35" s="6">
        <v>52</v>
      </c>
      <c r="F35" s="6">
        <v>52</v>
      </c>
      <c r="G35" s="4">
        <v>52</v>
      </c>
      <c r="H35" s="4">
        <v>52</v>
      </c>
      <c r="I35" s="4">
        <v>52</v>
      </c>
      <c r="J35" s="4">
        <v>52</v>
      </c>
      <c r="K35" s="4">
        <v>52</v>
      </c>
      <c r="L35" s="4">
        <v>52</v>
      </c>
      <c r="M35" s="4">
        <v>52</v>
      </c>
      <c r="N35" s="4">
        <v>51</v>
      </c>
      <c r="O35" s="4">
        <v>50</v>
      </c>
      <c r="P35" s="4">
        <v>49</v>
      </c>
      <c r="Q35" s="4">
        <v>48</v>
      </c>
      <c r="R35" s="4">
        <v>47</v>
      </c>
      <c r="S35" s="4">
        <v>46</v>
      </c>
      <c r="T35" s="4">
        <v>45</v>
      </c>
      <c r="U35" s="4">
        <v>44</v>
      </c>
      <c r="V35" s="4">
        <v>43</v>
      </c>
      <c r="W35" s="4">
        <v>42</v>
      </c>
      <c r="X35" s="4">
        <v>41</v>
      </c>
      <c r="Y35" s="4">
        <v>40</v>
      </c>
      <c r="Z35" s="4">
        <v>39</v>
      </c>
      <c r="AA35" s="4">
        <v>38</v>
      </c>
    </row>
    <row r="36" spans="1:27" x14ac:dyDescent="0.25">
      <c r="A36" s="111" t="s">
        <v>24</v>
      </c>
      <c r="B36" s="3" t="s">
        <v>185</v>
      </c>
      <c r="C36" s="6" t="s">
        <v>747</v>
      </c>
      <c r="D36" s="6" t="s">
        <v>758</v>
      </c>
      <c r="E36" s="6" t="s">
        <v>772</v>
      </c>
      <c r="F36" s="6" t="s">
        <v>926</v>
      </c>
      <c r="G36" s="4" t="s">
        <v>779</v>
      </c>
      <c r="H36" s="4" t="s">
        <v>752</v>
      </c>
      <c r="I36" s="4" t="s">
        <v>801</v>
      </c>
      <c r="J36" s="4" t="s">
        <v>807</v>
      </c>
      <c r="K36" s="4" t="s">
        <v>814</v>
      </c>
      <c r="L36" s="4" t="s">
        <v>115</v>
      </c>
      <c r="M36" s="4" t="s">
        <v>813</v>
      </c>
      <c r="N36" s="4">
        <v>1</v>
      </c>
      <c r="O36" s="4" t="s">
        <v>813</v>
      </c>
      <c r="P36" s="4" t="s">
        <v>147</v>
      </c>
      <c r="Q36" s="4" t="s">
        <v>838</v>
      </c>
      <c r="R36" s="4" t="s">
        <v>839</v>
      </c>
      <c r="S36" s="4" t="s">
        <v>840</v>
      </c>
      <c r="T36" s="4" t="s">
        <v>131</v>
      </c>
      <c r="U36" s="4" t="s">
        <v>230</v>
      </c>
      <c r="V36" s="4" t="s">
        <v>231</v>
      </c>
      <c r="W36" s="4" t="s">
        <v>841</v>
      </c>
      <c r="X36" s="4" t="s">
        <v>842</v>
      </c>
      <c r="Y36" s="4" t="s">
        <v>843</v>
      </c>
      <c r="Z36" s="4" t="s">
        <v>844</v>
      </c>
      <c r="AA36" s="4" t="s">
        <v>845</v>
      </c>
    </row>
    <row r="37" spans="1:27" x14ac:dyDescent="0.25">
      <c r="A37" s="112"/>
      <c r="B37" s="3" t="s">
        <v>186</v>
      </c>
      <c r="C37" s="6">
        <v>0</v>
      </c>
      <c r="D37" s="6">
        <v>3.7999999999999999E-2</v>
      </c>
      <c r="E37" s="6">
        <v>3.7999999999999999E-2</v>
      </c>
      <c r="F37" s="6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/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1E-3</v>
      </c>
      <c r="Z37" s="4">
        <v>2E-3</v>
      </c>
      <c r="AA37" s="4">
        <v>8.0000000000000002E-3</v>
      </c>
    </row>
    <row r="38" spans="1:27" x14ac:dyDescent="0.25">
      <c r="A38" s="113"/>
      <c r="B38" s="3" t="s">
        <v>40</v>
      </c>
      <c r="C38" s="6">
        <v>51</v>
      </c>
      <c r="D38" s="6">
        <v>51</v>
      </c>
      <c r="E38" s="6">
        <v>51</v>
      </c>
      <c r="F38" s="6">
        <v>51</v>
      </c>
      <c r="G38" s="4">
        <v>51</v>
      </c>
      <c r="H38" s="4">
        <v>51</v>
      </c>
      <c r="I38" s="4">
        <v>51</v>
      </c>
      <c r="J38" s="4">
        <v>51</v>
      </c>
      <c r="K38" s="4">
        <v>51</v>
      </c>
      <c r="L38" s="4">
        <v>51</v>
      </c>
      <c r="M38" s="4">
        <v>51</v>
      </c>
      <c r="N38" s="4">
        <v>51</v>
      </c>
      <c r="O38" s="4">
        <v>50</v>
      </c>
      <c r="P38" s="4">
        <v>49</v>
      </c>
      <c r="Q38" s="4">
        <v>48</v>
      </c>
      <c r="R38" s="4">
        <v>47</v>
      </c>
      <c r="S38" s="4">
        <v>46</v>
      </c>
      <c r="T38" s="4">
        <v>45</v>
      </c>
      <c r="U38" s="4">
        <v>44</v>
      </c>
      <c r="V38" s="4">
        <v>43</v>
      </c>
      <c r="W38" s="4">
        <v>42</v>
      </c>
      <c r="X38" s="4">
        <v>41</v>
      </c>
      <c r="Y38" s="4">
        <v>40</v>
      </c>
      <c r="Z38" s="4">
        <v>39</v>
      </c>
      <c r="AA38" s="4">
        <v>38</v>
      </c>
    </row>
    <row r="39" spans="1:27" x14ac:dyDescent="0.25">
      <c r="A39" s="111" t="s">
        <v>25</v>
      </c>
      <c r="B39" s="3" t="s">
        <v>185</v>
      </c>
      <c r="C39" s="6" t="s">
        <v>748</v>
      </c>
      <c r="D39" s="6" t="s">
        <v>759</v>
      </c>
      <c r="E39" s="6" t="s">
        <v>773</v>
      </c>
      <c r="F39" s="6" t="s">
        <v>251</v>
      </c>
      <c r="G39" s="4" t="s">
        <v>119</v>
      </c>
      <c r="H39" s="4" t="s">
        <v>779</v>
      </c>
      <c r="I39" s="4" t="s">
        <v>170</v>
      </c>
      <c r="J39" s="4" t="s">
        <v>264</v>
      </c>
      <c r="K39" s="4" t="s">
        <v>208</v>
      </c>
      <c r="L39" s="4" t="s">
        <v>822</v>
      </c>
      <c r="M39" s="4" t="s">
        <v>130</v>
      </c>
      <c r="N39" s="4" t="s">
        <v>813</v>
      </c>
      <c r="O39" s="4">
        <v>1</v>
      </c>
      <c r="P39" s="4" t="s">
        <v>813</v>
      </c>
      <c r="Q39" s="4" t="s">
        <v>147</v>
      </c>
      <c r="R39" s="4" t="s">
        <v>846</v>
      </c>
      <c r="S39" s="4" t="s">
        <v>847</v>
      </c>
      <c r="T39" s="4" t="s">
        <v>848</v>
      </c>
      <c r="U39" s="4" t="s">
        <v>849</v>
      </c>
      <c r="V39" s="4" t="s">
        <v>259</v>
      </c>
      <c r="W39" s="4" t="s">
        <v>153</v>
      </c>
      <c r="X39" s="4" t="s">
        <v>850</v>
      </c>
      <c r="Y39" s="4" t="s">
        <v>851</v>
      </c>
      <c r="Z39" s="4" t="s">
        <v>235</v>
      </c>
      <c r="AA39" s="4" t="s">
        <v>852</v>
      </c>
    </row>
    <row r="40" spans="1:27" x14ac:dyDescent="0.25">
      <c r="A40" s="112"/>
      <c r="B40" s="3" t="s">
        <v>186</v>
      </c>
      <c r="C40" s="6">
        <v>0</v>
      </c>
      <c r="D40" s="6">
        <v>0.02</v>
      </c>
      <c r="E40" s="6">
        <v>0.02</v>
      </c>
      <c r="F40" s="6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/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2E-3</v>
      </c>
    </row>
    <row r="41" spans="1:27" x14ac:dyDescent="0.25">
      <c r="A41" s="113"/>
      <c r="B41" s="3" t="s">
        <v>40</v>
      </c>
      <c r="C41" s="6">
        <v>50</v>
      </c>
      <c r="D41" s="6">
        <v>50</v>
      </c>
      <c r="E41" s="6">
        <v>50</v>
      </c>
      <c r="F41" s="6">
        <v>50</v>
      </c>
      <c r="G41" s="4">
        <v>50</v>
      </c>
      <c r="H41" s="4">
        <v>50</v>
      </c>
      <c r="I41" s="4">
        <v>50</v>
      </c>
      <c r="J41" s="4">
        <v>50</v>
      </c>
      <c r="K41" s="4">
        <v>50</v>
      </c>
      <c r="L41" s="4">
        <v>50</v>
      </c>
      <c r="M41" s="4">
        <v>50</v>
      </c>
      <c r="N41" s="4">
        <v>50</v>
      </c>
      <c r="O41" s="4">
        <v>50</v>
      </c>
      <c r="P41" s="4">
        <v>49</v>
      </c>
      <c r="Q41" s="4">
        <v>48</v>
      </c>
      <c r="R41" s="4">
        <v>47</v>
      </c>
      <c r="S41" s="4">
        <v>46</v>
      </c>
      <c r="T41" s="4">
        <v>45</v>
      </c>
      <c r="U41" s="4">
        <v>44</v>
      </c>
      <c r="V41" s="4">
        <v>43</v>
      </c>
      <c r="W41" s="4">
        <v>42</v>
      </c>
      <c r="X41" s="4">
        <v>41</v>
      </c>
      <c r="Y41" s="4">
        <v>40</v>
      </c>
      <c r="Z41" s="4">
        <v>39</v>
      </c>
      <c r="AA41" s="4">
        <v>38</v>
      </c>
    </row>
    <row r="42" spans="1:27" x14ac:dyDescent="0.25">
      <c r="A42" s="111" t="s">
        <v>26</v>
      </c>
      <c r="B42" s="3" t="s">
        <v>185</v>
      </c>
      <c r="C42" s="6" t="s">
        <v>749</v>
      </c>
      <c r="D42" s="6" t="s">
        <v>760</v>
      </c>
      <c r="E42" s="6" t="s">
        <v>774</v>
      </c>
      <c r="F42" s="6" t="s">
        <v>174</v>
      </c>
      <c r="G42" s="4" t="s">
        <v>788</v>
      </c>
      <c r="H42" s="4" t="s">
        <v>149</v>
      </c>
      <c r="I42" s="4" t="s">
        <v>802</v>
      </c>
      <c r="J42" s="4" t="s">
        <v>808</v>
      </c>
      <c r="K42" s="4" t="s">
        <v>815</v>
      </c>
      <c r="L42" s="4" t="s">
        <v>279</v>
      </c>
      <c r="M42" s="4" t="s">
        <v>828</v>
      </c>
      <c r="N42" s="4" t="s">
        <v>147</v>
      </c>
      <c r="O42" s="4" t="s">
        <v>813</v>
      </c>
      <c r="P42" s="4">
        <v>1</v>
      </c>
      <c r="Q42" s="4" t="s">
        <v>813</v>
      </c>
      <c r="R42" s="4" t="s">
        <v>147</v>
      </c>
      <c r="S42" s="4" t="s">
        <v>846</v>
      </c>
      <c r="T42" s="4" t="s">
        <v>847</v>
      </c>
      <c r="U42" s="4" t="s">
        <v>853</v>
      </c>
      <c r="V42" s="4" t="s">
        <v>854</v>
      </c>
      <c r="W42" s="4" t="s">
        <v>780</v>
      </c>
      <c r="X42" s="4" t="s">
        <v>124</v>
      </c>
      <c r="Y42" s="4" t="s">
        <v>855</v>
      </c>
      <c r="Z42" s="4" t="s">
        <v>856</v>
      </c>
      <c r="AA42" s="4" t="s">
        <v>197</v>
      </c>
    </row>
    <row r="43" spans="1:27" x14ac:dyDescent="0.25">
      <c r="A43" s="112"/>
      <c r="B43" s="3" t="s">
        <v>186</v>
      </c>
      <c r="C43" s="6">
        <v>0</v>
      </c>
      <c r="D43" s="6">
        <v>0.01</v>
      </c>
      <c r="E43" s="6">
        <v>0.01</v>
      </c>
      <c r="F43" s="6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/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</row>
    <row r="44" spans="1:27" x14ac:dyDescent="0.25">
      <c r="A44" s="113"/>
      <c r="B44" s="3" t="s">
        <v>40</v>
      </c>
      <c r="C44" s="6">
        <v>49</v>
      </c>
      <c r="D44" s="6">
        <v>49</v>
      </c>
      <c r="E44" s="6">
        <v>49</v>
      </c>
      <c r="F44" s="6">
        <v>49</v>
      </c>
      <c r="G44" s="4">
        <v>49</v>
      </c>
      <c r="H44" s="4">
        <v>49</v>
      </c>
      <c r="I44" s="4">
        <v>49</v>
      </c>
      <c r="J44" s="4">
        <v>49</v>
      </c>
      <c r="K44" s="4">
        <v>49</v>
      </c>
      <c r="L44" s="4">
        <v>49</v>
      </c>
      <c r="M44" s="4">
        <v>49</v>
      </c>
      <c r="N44" s="4">
        <v>49</v>
      </c>
      <c r="O44" s="4">
        <v>49</v>
      </c>
      <c r="P44" s="4">
        <v>49</v>
      </c>
      <c r="Q44" s="4">
        <v>48</v>
      </c>
      <c r="R44" s="4">
        <v>47</v>
      </c>
      <c r="S44" s="4">
        <v>46</v>
      </c>
      <c r="T44" s="4">
        <v>45</v>
      </c>
      <c r="U44" s="4">
        <v>44</v>
      </c>
      <c r="V44" s="4">
        <v>43</v>
      </c>
      <c r="W44" s="4">
        <v>42</v>
      </c>
      <c r="X44" s="4">
        <v>41</v>
      </c>
      <c r="Y44" s="4">
        <v>40</v>
      </c>
      <c r="Z44" s="4">
        <v>39</v>
      </c>
      <c r="AA44" s="4">
        <v>38</v>
      </c>
    </row>
    <row r="45" spans="1:27" x14ac:dyDescent="0.25">
      <c r="A45" s="111" t="s">
        <v>27</v>
      </c>
      <c r="B45" s="3" t="s">
        <v>185</v>
      </c>
      <c r="C45" s="6" t="s">
        <v>750</v>
      </c>
      <c r="D45" s="6" t="s">
        <v>761</v>
      </c>
      <c r="E45" s="6" t="s">
        <v>775</v>
      </c>
      <c r="F45" s="6" t="s">
        <v>927</v>
      </c>
      <c r="G45" s="4" t="s">
        <v>789</v>
      </c>
      <c r="H45" s="4" t="s">
        <v>160</v>
      </c>
      <c r="I45" s="4" t="s">
        <v>803</v>
      </c>
      <c r="J45" s="4" t="s">
        <v>809</v>
      </c>
      <c r="K45" s="4" t="s">
        <v>816</v>
      </c>
      <c r="L45" s="4" t="s">
        <v>823</v>
      </c>
      <c r="M45" s="4" t="s">
        <v>829</v>
      </c>
      <c r="N45" s="4" t="s">
        <v>838</v>
      </c>
      <c r="O45" s="4" t="s">
        <v>147</v>
      </c>
      <c r="P45" s="4" t="s">
        <v>813</v>
      </c>
      <c r="Q45" s="4">
        <v>1</v>
      </c>
      <c r="R45" s="4" t="s">
        <v>813</v>
      </c>
      <c r="S45" s="4" t="s">
        <v>147</v>
      </c>
      <c r="T45" s="4" t="s">
        <v>846</v>
      </c>
      <c r="U45" s="4" t="s">
        <v>857</v>
      </c>
      <c r="V45" s="4" t="s">
        <v>858</v>
      </c>
      <c r="W45" s="4" t="s">
        <v>859</v>
      </c>
      <c r="X45" s="4" t="s">
        <v>860</v>
      </c>
      <c r="Y45" s="4" t="s">
        <v>861</v>
      </c>
      <c r="Z45" s="4" t="s">
        <v>862</v>
      </c>
      <c r="AA45" s="4" t="s">
        <v>748</v>
      </c>
    </row>
    <row r="46" spans="1:27" x14ac:dyDescent="0.25">
      <c r="A46" s="112"/>
      <c r="B46" s="3" t="s">
        <v>186</v>
      </c>
      <c r="C46" s="6">
        <v>0</v>
      </c>
      <c r="D46" s="6">
        <v>3.0000000000000001E-3</v>
      </c>
      <c r="E46" s="6">
        <v>3.0000000000000001E-3</v>
      </c>
      <c r="F46" s="6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/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</row>
    <row r="47" spans="1:27" x14ac:dyDescent="0.25">
      <c r="A47" s="113"/>
      <c r="B47" s="3" t="s">
        <v>40</v>
      </c>
      <c r="C47" s="6">
        <v>48</v>
      </c>
      <c r="D47" s="6">
        <v>48</v>
      </c>
      <c r="E47" s="6">
        <v>48</v>
      </c>
      <c r="F47" s="6">
        <v>48</v>
      </c>
      <c r="G47" s="4">
        <v>48</v>
      </c>
      <c r="H47" s="4">
        <v>48</v>
      </c>
      <c r="I47" s="4">
        <v>48</v>
      </c>
      <c r="J47" s="4">
        <v>48</v>
      </c>
      <c r="K47" s="4">
        <v>48</v>
      </c>
      <c r="L47" s="4">
        <v>48</v>
      </c>
      <c r="M47" s="4">
        <v>48</v>
      </c>
      <c r="N47" s="4">
        <v>48</v>
      </c>
      <c r="O47" s="4">
        <v>48</v>
      </c>
      <c r="P47" s="4">
        <v>48</v>
      </c>
      <c r="Q47" s="4">
        <v>48</v>
      </c>
      <c r="R47" s="4">
        <v>47</v>
      </c>
      <c r="S47" s="4">
        <v>46</v>
      </c>
      <c r="T47" s="4">
        <v>45</v>
      </c>
      <c r="U47" s="4">
        <v>44</v>
      </c>
      <c r="V47" s="4">
        <v>43</v>
      </c>
      <c r="W47" s="4">
        <v>42</v>
      </c>
      <c r="X47" s="4">
        <v>41</v>
      </c>
      <c r="Y47" s="4">
        <v>40</v>
      </c>
      <c r="Z47" s="4">
        <v>39</v>
      </c>
      <c r="AA47" s="4">
        <v>38</v>
      </c>
    </row>
    <row r="48" spans="1:27" x14ac:dyDescent="0.25">
      <c r="A48" s="111" t="s">
        <v>28</v>
      </c>
      <c r="B48" s="3" t="s">
        <v>185</v>
      </c>
      <c r="C48" s="6" t="s">
        <v>751</v>
      </c>
      <c r="D48" s="6" t="s">
        <v>762</v>
      </c>
      <c r="E48" s="6" t="s">
        <v>776</v>
      </c>
      <c r="F48" s="6" t="s">
        <v>928</v>
      </c>
      <c r="G48" s="4" t="s">
        <v>775</v>
      </c>
      <c r="H48" s="4" t="s">
        <v>796</v>
      </c>
      <c r="I48" s="4" t="s">
        <v>804</v>
      </c>
      <c r="J48" s="4" t="s">
        <v>176</v>
      </c>
      <c r="K48" s="4" t="s">
        <v>817</v>
      </c>
      <c r="L48" s="4" t="s">
        <v>90</v>
      </c>
      <c r="M48" s="4" t="s">
        <v>830</v>
      </c>
      <c r="N48" s="4" t="s">
        <v>839</v>
      </c>
      <c r="O48" s="4" t="s">
        <v>846</v>
      </c>
      <c r="P48" s="4" t="s">
        <v>147</v>
      </c>
      <c r="Q48" s="4" t="s">
        <v>813</v>
      </c>
      <c r="R48" s="4">
        <v>1</v>
      </c>
      <c r="S48" s="4" t="s">
        <v>813</v>
      </c>
      <c r="T48" s="4" t="s">
        <v>147</v>
      </c>
      <c r="U48" s="4" t="s">
        <v>846</v>
      </c>
      <c r="V48" s="4" t="s">
        <v>863</v>
      </c>
      <c r="W48" s="4" t="s">
        <v>754</v>
      </c>
      <c r="X48" s="4" t="s">
        <v>795</v>
      </c>
      <c r="Y48" s="4" t="s">
        <v>864</v>
      </c>
      <c r="Z48" s="4" t="s">
        <v>865</v>
      </c>
      <c r="AA48" s="4" t="s">
        <v>211</v>
      </c>
    </row>
    <row r="49" spans="1:27" x14ac:dyDescent="0.25">
      <c r="A49" s="112"/>
      <c r="B49" s="3" t="s">
        <v>186</v>
      </c>
      <c r="C49" s="6">
        <v>0</v>
      </c>
      <c r="D49" s="6">
        <v>1E-3</v>
      </c>
      <c r="E49" s="6">
        <v>1E-3</v>
      </c>
      <c r="F49" s="6">
        <v>0</v>
      </c>
      <c r="G49" s="4">
        <v>4.0000000000000001E-3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/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</row>
    <row r="50" spans="1:27" x14ac:dyDescent="0.25">
      <c r="A50" s="113"/>
      <c r="B50" s="3" t="s">
        <v>40</v>
      </c>
      <c r="C50" s="6">
        <v>47</v>
      </c>
      <c r="D50" s="6">
        <v>47</v>
      </c>
      <c r="E50" s="6">
        <v>47</v>
      </c>
      <c r="F50" s="6">
        <v>47</v>
      </c>
      <c r="G50" s="4">
        <v>47</v>
      </c>
      <c r="H50" s="4">
        <v>47</v>
      </c>
      <c r="I50" s="4">
        <v>47</v>
      </c>
      <c r="J50" s="4">
        <v>47</v>
      </c>
      <c r="K50" s="4">
        <v>47</v>
      </c>
      <c r="L50" s="4">
        <v>47</v>
      </c>
      <c r="M50" s="4">
        <v>47</v>
      </c>
      <c r="N50" s="4">
        <v>47</v>
      </c>
      <c r="O50" s="4">
        <v>47</v>
      </c>
      <c r="P50" s="4">
        <v>47</v>
      </c>
      <c r="Q50" s="4">
        <v>47</v>
      </c>
      <c r="R50" s="4">
        <v>47</v>
      </c>
      <c r="S50" s="4">
        <v>46</v>
      </c>
      <c r="T50" s="4">
        <v>45</v>
      </c>
      <c r="U50" s="4">
        <v>44</v>
      </c>
      <c r="V50" s="4">
        <v>43</v>
      </c>
      <c r="W50" s="4">
        <v>42</v>
      </c>
      <c r="X50" s="4">
        <v>41</v>
      </c>
      <c r="Y50" s="4">
        <v>40</v>
      </c>
      <c r="Z50" s="4">
        <v>39</v>
      </c>
      <c r="AA50" s="4">
        <v>38</v>
      </c>
    </row>
    <row r="51" spans="1:27" x14ac:dyDescent="0.25">
      <c r="A51" s="111" t="s">
        <v>29</v>
      </c>
      <c r="B51" s="3" t="s">
        <v>185</v>
      </c>
      <c r="C51" s="6" t="s">
        <v>752</v>
      </c>
      <c r="D51" s="6" t="s">
        <v>763</v>
      </c>
      <c r="E51" s="6" t="s">
        <v>777</v>
      </c>
      <c r="F51" s="6" t="s">
        <v>130</v>
      </c>
      <c r="G51" s="4" t="s">
        <v>790</v>
      </c>
      <c r="H51" s="4" t="s">
        <v>797</v>
      </c>
      <c r="I51" s="4" t="s">
        <v>59</v>
      </c>
      <c r="J51" s="4" t="s">
        <v>810</v>
      </c>
      <c r="K51" s="4" t="s">
        <v>818</v>
      </c>
      <c r="L51" s="4" t="s">
        <v>824</v>
      </c>
      <c r="M51" s="4" t="s">
        <v>831</v>
      </c>
      <c r="N51" s="4" t="s">
        <v>840</v>
      </c>
      <c r="O51" s="4" t="s">
        <v>847</v>
      </c>
      <c r="P51" s="4" t="s">
        <v>846</v>
      </c>
      <c r="Q51" s="4" t="s">
        <v>147</v>
      </c>
      <c r="R51" s="4" t="s">
        <v>813</v>
      </c>
      <c r="S51" s="4">
        <v>1</v>
      </c>
      <c r="T51" s="4" t="s">
        <v>813</v>
      </c>
      <c r="U51" s="4" t="s">
        <v>147</v>
      </c>
      <c r="V51" s="4" t="s">
        <v>866</v>
      </c>
      <c r="W51" s="4" t="s">
        <v>867</v>
      </c>
      <c r="X51" s="4" t="s">
        <v>228</v>
      </c>
      <c r="Y51" s="4" t="s">
        <v>868</v>
      </c>
      <c r="Z51" s="4" t="s">
        <v>123</v>
      </c>
      <c r="AA51" s="4" t="s">
        <v>253</v>
      </c>
    </row>
    <row r="52" spans="1:27" x14ac:dyDescent="0.25">
      <c r="A52" s="112"/>
      <c r="B52" s="3" t="s">
        <v>186</v>
      </c>
      <c r="C52" s="6">
        <v>0</v>
      </c>
      <c r="D52" s="6">
        <v>0</v>
      </c>
      <c r="E52" s="6">
        <v>0</v>
      </c>
      <c r="F52" s="6">
        <v>0</v>
      </c>
      <c r="G52" s="4">
        <v>2.1999999999999999E-2</v>
      </c>
      <c r="H52" s="4">
        <v>4.0000000000000001E-3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/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</row>
    <row r="53" spans="1:27" x14ac:dyDescent="0.25">
      <c r="A53" s="113"/>
      <c r="B53" s="3" t="s">
        <v>40</v>
      </c>
      <c r="C53" s="6">
        <v>46</v>
      </c>
      <c r="D53" s="6">
        <v>46</v>
      </c>
      <c r="E53" s="6">
        <v>46</v>
      </c>
      <c r="F53" s="6">
        <v>46</v>
      </c>
      <c r="G53" s="4">
        <v>46</v>
      </c>
      <c r="H53" s="4">
        <v>46</v>
      </c>
      <c r="I53" s="4">
        <v>46</v>
      </c>
      <c r="J53" s="4">
        <v>46</v>
      </c>
      <c r="K53" s="4">
        <v>46</v>
      </c>
      <c r="L53" s="4">
        <v>46</v>
      </c>
      <c r="M53" s="4">
        <v>46</v>
      </c>
      <c r="N53" s="4">
        <v>46</v>
      </c>
      <c r="O53" s="4">
        <v>46</v>
      </c>
      <c r="P53" s="4">
        <v>46</v>
      </c>
      <c r="Q53" s="4">
        <v>46</v>
      </c>
      <c r="R53" s="4">
        <v>46</v>
      </c>
      <c r="S53" s="4">
        <v>46</v>
      </c>
      <c r="T53" s="4">
        <v>45</v>
      </c>
      <c r="U53" s="4">
        <v>44</v>
      </c>
      <c r="V53" s="4">
        <v>43</v>
      </c>
      <c r="W53" s="4">
        <v>42</v>
      </c>
      <c r="X53" s="4">
        <v>41</v>
      </c>
      <c r="Y53" s="4">
        <v>40</v>
      </c>
      <c r="Z53" s="4">
        <v>39</v>
      </c>
      <c r="AA53" s="4">
        <v>38</v>
      </c>
    </row>
    <row r="54" spans="1:27" x14ac:dyDescent="0.25">
      <c r="A54" s="111" t="s">
        <v>30</v>
      </c>
      <c r="B54" s="3" t="s">
        <v>185</v>
      </c>
      <c r="C54" s="6" t="s">
        <v>753</v>
      </c>
      <c r="D54" s="6" t="s">
        <v>764</v>
      </c>
      <c r="E54" s="6" t="s">
        <v>138</v>
      </c>
      <c r="F54" s="6" t="s">
        <v>929</v>
      </c>
      <c r="G54" s="4">
        <v>0.25900000000000001</v>
      </c>
      <c r="H54" s="4" t="s">
        <v>798</v>
      </c>
      <c r="I54" s="4" t="s">
        <v>805</v>
      </c>
      <c r="J54" s="4" t="s">
        <v>139</v>
      </c>
      <c r="K54" s="4" t="s">
        <v>138</v>
      </c>
      <c r="L54" s="4" t="s">
        <v>825</v>
      </c>
      <c r="M54" s="4" t="s">
        <v>832</v>
      </c>
      <c r="N54" s="4" t="s">
        <v>131</v>
      </c>
      <c r="O54" s="4" t="s">
        <v>848</v>
      </c>
      <c r="P54" s="4" t="s">
        <v>847</v>
      </c>
      <c r="Q54" s="4" t="s">
        <v>846</v>
      </c>
      <c r="R54" s="4" t="s">
        <v>147</v>
      </c>
      <c r="S54" s="4" t="s">
        <v>813</v>
      </c>
      <c r="T54" s="4">
        <v>1</v>
      </c>
      <c r="U54" s="4" t="s">
        <v>813</v>
      </c>
      <c r="V54" s="4" t="s">
        <v>756</v>
      </c>
      <c r="W54" s="4" t="s">
        <v>869</v>
      </c>
      <c r="X54" s="4" t="s">
        <v>784</v>
      </c>
      <c r="Y54" s="4" t="s">
        <v>870</v>
      </c>
      <c r="Z54" s="4" t="s">
        <v>754</v>
      </c>
      <c r="AA54" s="4" t="s">
        <v>859</v>
      </c>
    </row>
    <row r="55" spans="1:27" x14ac:dyDescent="0.25">
      <c r="A55" s="112"/>
      <c r="B55" s="3" t="s">
        <v>186</v>
      </c>
      <c r="C55" s="6">
        <v>0</v>
      </c>
      <c r="D55" s="6">
        <v>0</v>
      </c>
      <c r="E55" s="6">
        <v>0</v>
      </c>
      <c r="F55" s="6">
        <v>0</v>
      </c>
      <c r="G55" s="4">
        <v>8.5999999999999993E-2</v>
      </c>
      <c r="H55" s="4">
        <v>2.3E-2</v>
      </c>
      <c r="I55" s="4">
        <v>4.0000000000000001E-3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/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</row>
    <row r="56" spans="1:27" x14ac:dyDescent="0.25">
      <c r="A56" s="113"/>
      <c r="B56" s="3" t="s">
        <v>40</v>
      </c>
      <c r="C56" s="6">
        <v>45</v>
      </c>
      <c r="D56" s="6">
        <v>45</v>
      </c>
      <c r="E56" s="6">
        <v>45</v>
      </c>
      <c r="F56" s="6">
        <v>45</v>
      </c>
      <c r="G56" s="4">
        <v>45</v>
      </c>
      <c r="H56" s="4">
        <v>45</v>
      </c>
      <c r="I56" s="4">
        <v>45</v>
      </c>
      <c r="J56" s="4">
        <v>45</v>
      </c>
      <c r="K56" s="4">
        <v>45</v>
      </c>
      <c r="L56" s="4">
        <v>45</v>
      </c>
      <c r="M56" s="4">
        <v>45</v>
      </c>
      <c r="N56" s="4">
        <v>45</v>
      </c>
      <c r="O56" s="4">
        <v>45</v>
      </c>
      <c r="P56" s="4">
        <v>45</v>
      </c>
      <c r="Q56" s="4">
        <v>45</v>
      </c>
      <c r="R56" s="4">
        <v>45</v>
      </c>
      <c r="S56" s="4">
        <v>45</v>
      </c>
      <c r="T56" s="4">
        <v>45</v>
      </c>
      <c r="U56" s="4">
        <v>44</v>
      </c>
      <c r="V56" s="4">
        <v>43</v>
      </c>
      <c r="W56" s="4">
        <v>42</v>
      </c>
      <c r="X56" s="4">
        <v>41</v>
      </c>
      <c r="Y56" s="4">
        <v>40</v>
      </c>
      <c r="Z56" s="4">
        <v>39</v>
      </c>
      <c r="AA56" s="4">
        <v>38</v>
      </c>
    </row>
    <row r="57" spans="1:27" x14ac:dyDescent="0.25">
      <c r="A57" s="111" t="s">
        <v>31</v>
      </c>
      <c r="B57" s="3" t="s">
        <v>185</v>
      </c>
      <c r="C57" s="6" t="s">
        <v>754</v>
      </c>
      <c r="D57" s="6" t="s">
        <v>765</v>
      </c>
      <c r="E57" s="6" t="s">
        <v>778</v>
      </c>
      <c r="F57" s="6" t="s">
        <v>930</v>
      </c>
      <c r="G57" s="4">
        <v>0.17499999999999999</v>
      </c>
      <c r="H57" s="4">
        <v>0.25800000000000001</v>
      </c>
      <c r="I57" s="4" t="s">
        <v>806</v>
      </c>
      <c r="J57" s="4" t="s">
        <v>811</v>
      </c>
      <c r="K57" s="4" t="s">
        <v>819</v>
      </c>
      <c r="L57" s="4" t="s">
        <v>172</v>
      </c>
      <c r="M57" s="4" t="s">
        <v>833</v>
      </c>
      <c r="N57" s="4" t="s">
        <v>230</v>
      </c>
      <c r="O57" s="4" t="s">
        <v>849</v>
      </c>
      <c r="P57" s="4" t="s">
        <v>853</v>
      </c>
      <c r="Q57" s="4" t="s">
        <v>857</v>
      </c>
      <c r="R57" s="4" t="s">
        <v>846</v>
      </c>
      <c r="S57" s="4" t="s">
        <v>147</v>
      </c>
      <c r="T57" s="4" t="s">
        <v>813</v>
      </c>
      <c r="U57" s="4">
        <v>1</v>
      </c>
      <c r="V57" s="4" t="s">
        <v>871</v>
      </c>
      <c r="W57" s="4" t="s">
        <v>742</v>
      </c>
      <c r="X57" s="4" t="s">
        <v>872</v>
      </c>
      <c r="Y57" s="4" t="s">
        <v>814</v>
      </c>
      <c r="Z57" s="4" t="s">
        <v>786</v>
      </c>
      <c r="AA57" s="4" t="s">
        <v>221</v>
      </c>
    </row>
    <row r="58" spans="1:27" x14ac:dyDescent="0.25">
      <c r="A58" s="112"/>
      <c r="B58" s="3" t="s">
        <v>186</v>
      </c>
      <c r="C58" s="6">
        <v>0</v>
      </c>
      <c r="D58" s="6">
        <v>0</v>
      </c>
      <c r="E58" s="6">
        <v>0</v>
      </c>
      <c r="F58" s="6">
        <v>0</v>
      </c>
      <c r="G58" s="4">
        <v>0.255</v>
      </c>
      <c r="H58" s="4">
        <v>0.09</v>
      </c>
      <c r="I58" s="4">
        <v>0.02</v>
      </c>
      <c r="J58" s="4">
        <v>3.0000000000000001E-3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/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</row>
    <row r="59" spans="1:27" x14ac:dyDescent="0.25">
      <c r="A59" s="113"/>
      <c r="B59" s="3" t="s">
        <v>40</v>
      </c>
      <c r="C59" s="6">
        <v>44</v>
      </c>
      <c r="D59" s="6">
        <v>44</v>
      </c>
      <c r="E59" s="6">
        <v>44</v>
      </c>
      <c r="F59" s="6">
        <v>44</v>
      </c>
      <c r="G59" s="4">
        <v>44</v>
      </c>
      <c r="H59" s="4">
        <v>44</v>
      </c>
      <c r="I59" s="4">
        <v>44</v>
      </c>
      <c r="J59" s="4">
        <v>44</v>
      </c>
      <c r="K59" s="4">
        <v>44</v>
      </c>
      <c r="L59" s="4">
        <v>44</v>
      </c>
      <c r="M59" s="4">
        <v>44</v>
      </c>
      <c r="N59" s="4">
        <v>44</v>
      </c>
      <c r="O59" s="4">
        <v>44</v>
      </c>
      <c r="P59" s="4">
        <v>44</v>
      </c>
      <c r="Q59" s="4">
        <v>44</v>
      </c>
      <c r="R59" s="4">
        <v>44</v>
      </c>
      <c r="S59" s="4">
        <v>44</v>
      </c>
      <c r="T59" s="4">
        <v>44</v>
      </c>
      <c r="U59" s="4">
        <v>44</v>
      </c>
      <c r="V59" s="4">
        <v>43</v>
      </c>
      <c r="W59" s="4">
        <v>42</v>
      </c>
      <c r="X59" s="4">
        <v>41</v>
      </c>
      <c r="Y59" s="4">
        <v>40</v>
      </c>
      <c r="Z59" s="4">
        <v>39</v>
      </c>
      <c r="AA59" s="4">
        <v>38</v>
      </c>
    </row>
    <row r="60" spans="1:27" x14ac:dyDescent="0.25">
      <c r="A60" s="111" t="s">
        <v>32</v>
      </c>
      <c r="B60" s="3" t="s">
        <v>185</v>
      </c>
      <c r="C60" s="6" t="s">
        <v>755</v>
      </c>
      <c r="D60" s="6" t="s">
        <v>766</v>
      </c>
      <c r="E60" s="6" t="s">
        <v>779</v>
      </c>
      <c r="F60" s="6" t="s">
        <v>931</v>
      </c>
      <c r="G60" s="4">
        <v>8.1000000000000003E-2</v>
      </c>
      <c r="H60" s="4">
        <v>0.17499999999999999</v>
      </c>
      <c r="I60" s="4">
        <v>0.27600000000000002</v>
      </c>
      <c r="J60" s="4" t="s">
        <v>812</v>
      </c>
      <c r="K60" s="4" t="s">
        <v>285</v>
      </c>
      <c r="L60" s="4" t="s">
        <v>65</v>
      </c>
      <c r="M60" s="4" t="s">
        <v>834</v>
      </c>
      <c r="N60" s="4" t="s">
        <v>231</v>
      </c>
      <c r="O60" s="4" t="s">
        <v>259</v>
      </c>
      <c r="P60" s="4" t="s">
        <v>854</v>
      </c>
      <c r="Q60" s="4" t="s">
        <v>858</v>
      </c>
      <c r="R60" s="4" t="s">
        <v>863</v>
      </c>
      <c r="S60" s="4" t="s">
        <v>866</v>
      </c>
      <c r="T60" s="4" t="s">
        <v>756</v>
      </c>
      <c r="U60" s="4" t="s">
        <v>871</v>
      </c>
      <c r="V60" s="4">
        <v>1</v>
      </c>
      <c r="W60" s="4" t="s">
        <v>871</v>
      </c>
      <c r="X60" s="4" t="s">
        <v>873</v>
      </c>
      <c r="Y60" s="4" t="s">
        <v>874</v>
      </c>
      <c r="Z60" s="4" t="s">
        <v>866</v>
      </c>
      <c r="AA60" s="4" t="s">
        <v>755</v>
      </c>
    </row>
    <row r="61" spans="1:27" x14ac:dyDescent="0.25">
      <c r="A61" s="112"/>
      <c r="B61" s="3" t="s">
        <v>186</v>
      </c>
      <c r="C61" s="6">
        <v>0</v>
      </c>
      <c r="D61" s="6">
        <v>0</v>
      </c>
      <c r="E61" s="6">
        <v>0</v>
      </c>
      <c r="F61" s="6">
        <v>0</v>
      </c>
      <c r="G61" s="4">
        <v>0.60499999999999998</v>
      </c>
      <c r="H61" s="4">
        <v>0.26200000000000001</v>
      </c>
      <c r="I61" s="4">
        <v>7.2999999999999995E-2</v>
      </c>
      <c r="J61" s="4">
        <v>1.4999999999999999E-2</v>
      </c>
      <c r="K61" s="4">
        <v>2E-3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/>
      <c r="W61" s="4">
        <v>0</v>
      </c>
      <c r="X61" s="4">
        <v>0</v>
      </c>
      <c r="Y61" s="4">
        <v>0</v>
      </c>
      <c r="Z61" s="4">
        <v>0</v>
      </c>
      <c r="AA61" s="4">
        <v>0</v>
      </c>
    </row>
    <row r="62" spans="1:27" x14ac:dyDescent="0.25">
      <c r="A62" s="113"/>
      <c r="B62" s="3" t="s">
        <v>40</v>
      </c>
      <c r="C62" s="6">
        <v>43</v>
      </c>
      <c r="D62" s="6">
        <v>43</v>
      </c>
      <c r="E62" s="6">
        <v>43</v>
      </c>
      <c r="F62" s="6">
        <v>43</v>
      </c>
      <c r="G62" s="4">
        <v>43</v>
      </c>
      <c r="H62" s="4">
        <v>43</v>
      </c>
      <c r="I62" s="4">
        <v>43</v>
      </c>
      <c r="J62" s="4">
        <v>43</v>
      </c>
      <c r="K62" s="4">
        <v>43</v>
      </c>
      <c r="L62" s="4">
        <v>43</v>
      </c>
      <c r="M62" s="4">
        <v>43</v>
      </c>
      <c r="N62" s="4">
        <v>43</v>
      </c>
      <c r="O62" s="4">
        <v>43</v>
      </c>
      <c r="P62" s="4">
        <v>43</v>
      </c>
      <c r="Q62" s="4">
        <v>43</v>
      </c>
      <c r="R62" s="4">
        <v>43</v>
      </c>
      <c r="S62" s="4">
        <v>43</v>
      </c>
      <c r="T62" s="4">
        <v>43</v>
      </c>
      <c r="U62" s="4">
        <v>43</v>
      </c>
      <c r="V62" s="4">
        <v>43</v>
      </c>
      <c r="W62" s="4">
        <v>42</v>
      </c>
      <c r="X62" s="4">
        <v>41</v>
      </c>
      <c r="Y62" s="4">
        <v>40</v>
      </c>
      <c r="Z62" s="4">
        <v>39</v>
      </c>
      <c r="AA62" s="4">
        <v>38</v>
      </c>
    </row>
    <row r="63" spans="1:27" x14ac:dyDescent="0.25">
      <c r="A63" s="111" t="s">
        <v>33</v>
      </c>
      <c r="B63" s="3" t="s">
        <v>185</v>
      </c>
      <c r="C63" s="6" t="s">
        <v>239</v>
      </c>
      <c r="D63" s="6" t="s">
        <v>767</v>
      </c>
      <c r="E63" s="6" t="s">
        <v>780</v>
      </c>
      <c r="F63" s="6" t="s">
        <v>916</v>
      </c>
      <c r="G63" s="4">
        <v>-2.8000000000000001E-2</v>
      </c>
      <c r="H63" s="4">
        <v>8.1000000000000003E-2</v>
      </c>
      <c r="I63" s="4">
        <v>0.19900000000000001</v>
      </c>
      <c r="J63" s="4">
        <v>0.30199999999999999</v>
      </c>
      <c r="K63" s="4" t="s">
        <v>820</v>
      </c>
      <c r="L63" s="4" t="s">
        <v>826</v>
      </c>
      <c r="M63" s="4" t="s">
        <v>835</v>
      </c>
      <c r="N63" s="4" t="s">
        <v>841</v>
      </c>
      <c r="O63" s="4" t="s">
        <v>153</v>
      </c>
      <c r="P63" s="4" t="s">
        <v>780</v>
      </c>
      <c r="Q63" s="4" t="s">
        <v>859</v>
      </c>
      <c r="R63" s="4" t="s">
        <v>754</v>
      </c>
      <c r="S63" s="4" t="s">
        <v>867</v>
      </c>
      <c r="T63" s="4" t="s">
        <v>869</v>
      </c>
      <c r="U63" s="4" t="s">
        <v>742</v>
      </c>
      <c r="V63" s="4" t="s">
        <v>871</v>
      </c>
      <c r="W63" s="4">
        <v>1</v>
      </c>
      <c r="X63" s="4" t="s">
        <v>871</v>
      </c>
      <c r="Y63" s="4" t="s">
        <v>873</v>
      </c>
      <c r="Z63" s="4" t="s">
        <v>207</v>
      </c>
      <c r="AA63" s="4" t="s">
        <v>866</v>
      </c>
    </row>
    <row r="64" spans="1:27" x14ac:dyDescent="0.25">
      <c r="A64" s="112"/>
      <c r="B64" s="3" t="s">
        <v>186</v>
      </c>
      <c r="C64" s="6">
        <v>0</v>
      </c>
      <c r="D64" s="6">
        <v>0</v>
      </c>
      <c r="E64" s="6">
        <v>0</v>
      </c>
      <c r="F64" s="6">
        <v>0</v>
      </c>
      <c r="G64" s="4">
        <v>0.86099999999999999</v>
      </c>
      <c r="H64" s="4">
        <v>0.61099999999999999</v>
      </c>
      <c r="I64" s="4">
        <v>0.20599999999999999</v>
      </c>
      <c r="J64" s="4">
        <v>5.1999999999999998E-2</v>
      </c>
      <c r="K64" s="4">
        <v>0.01</v>
      </c>
      <c r="L64" s="4">
        <v>1E-3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/>
      <c r="X64" s="4">
        <v>0</v>
      </c>
      <c r="Y64" s="4">
        <v>0</v>
      </c>
      <c r="Z64" s="4">
        <v>0</v>
      </c>
      <c r="AA64" s="4">
        <v>0</v>
      </c>
    </row>
    <row r="65" spans="1:27" x14ac:dyDescent="0.25">
      <c r="A65" s="113"/>
      <c r="B65" s="3" t="s">
        <v>40</v>
      </c>
      <c r="C65" s="6">
        <v>42</v>
      </c>
      <c r="D65" s="6">
        <v>42</v>
      </c>
      <c r="E65" s="6">
        <v>42</v>
      </c>
      <c r="F65" s="6">
        <v>42</v>
      </c>
      <c r="G65" s="4">
        <v>42</v>
      </c>
      <c r="H65" s="4">
        <v>42</v>
      </c>
      <c r="I65" s="4">
        <v>42</v>
      </c>
      <c r="J65" s="4">
        <v>42</v>
      </c>
      <c r="K65" s="4">
        <v>42</v>
      </c>
      <c r="L65" s="4">
        <v>42</v>
      </c>
      <c r="M65" s="4">
        <v>42</v>
      </c>
      <c r="N65" s="4">
        <v>42</v>
      </c>
      <c r="O65" s="4">
        <v>42</v>
      </c>
      <c r="P65" s="4">
        <v>42</v>
      </c>
      <c r="Q65" s="4">
        <v>42</v>
      </c>
      <c r="R65" s="4">
        <v>42</v>
      </c>
      <c r="S65" s="4">
        <v>42</v>
      </c>
      <c r="T65" s="4">
        <v>42</v>
      </c>
      <c r="U65" s="4">
        <v>42</v>
      </c>
      <c r="V65" s="4">
        <v>42</v>
      </c>
      <c r="W65" s="4">
        <v>42</v>
      </c>
      <c r="X65" s="4">
        <v>41</v>
      </c>
      <c r="Y65" s="4">
        <v>40</v>
      </c>
      <c r="Z65" s="4">
        <v>39</v>
      </c>
      <c r="AA65" s="4">
        <v>38</v>
      </c>
    </row>
    <row r="66" spans="1:27" x14ac:dyDescent="0.25">
      <c r="A66" s="111" t="s">
        <v>34</v>
      </c>
      <c r="B66" s="3" t="s">
        <v>185</v>
      </c>
      <c r="C66" s="6" t="s">
        <v>273</v>
      </c>
      <c r="D66" s="6" t="s">
        <v>768</v>
      </c>
      <c r="E66" s="6" t="s">
        <v>781</v>
      </c>
      <c r="F66" s="6" t="s">
        <v>932</v>
      </c>
      <c r="G66" s="4">
        <v>-0.13600000000000001</v>
      </c>
      <c r="H66" s="4">
        <v>-2.8000000000000001E-2</v>
      </c>
      <c r="I66" s="4">
        <v>0.11</v>
      </c>
      <c r="J66" s="4">
        <v>0.23100000000000001</v>
      </c>
      <c r="K66" s="4" t="s">
        <v>821</v>
      </c>
      <c r="L66" s="4" t="s">
        <v>775</v>
      </c>
      <c r="M66" s="4" t="s">
        <v>789</v>
      </c>
      <c r="N66" s="4" t="s">
        <v>842</v>
      </c>
      <c r="O66" s="4" t="s">
        <v>850</v>
      </c>
      <c r="P66" s="4" t="s">
        <v>124</v>
      </c>
      <c r="Q66" s="4" t="s">
        <v>860</v>
      </c>
      <c r="R66" s="4" t="s">
        <v>795</v>
      </c>
      <c r="S66" s="4" t="s">
        <v>228</v>
      </c>
      <c r="T66" s="4" t="s">
        <v>784</v>
      </c>
      <c r="U66" s="4" t="s">
        <v>872</v>
      </c>
      <c r="V66" s="4" t="s">
        <v>873</v>
      </c>
      <c r="W66" s="4" t="s">
        <v>871</v>
      </c>
      <c r="X66" s="4">
        <v>1</v>
      </c>
      <c r="Y66" s="4" t="s">
        <v>871</v>
      </c>
      <c r="Z66" s="4" t="s">
        <v>873</v>
      </c>
      <c r="AA66" s="4" t="s">
        <v>874</v>
      </c>
    </row>
    <row r="67" spans="1:27" x14ac:dyDescent="0.25">
      <c r="A67" s="112"/>
      <c r="B67" s="3" t="s">
        <v>186</v>
      </c>
      <c r="C67" s="6">
        <v>0</v>
      </c>
      <c r="D67" s="6">
        <v>0</v>
      </c>
      <c r="E67" s="6">
        <v>0</v>
      </c>
      <c r="F67" s="6">
        <v>0</v>
      </c>
      <c r="G67" s="4">
        <v>0.39600000000000002</v>
      </c>
      <c r="H67" s="4">
        <v>0.86</v>
      </c>
      <c r="I67" s="4">
        <v>0.49299999999999999</v>
      </c>
      <c r="J67" s="4">
        <v>0.14699999999999999</v>
      </c>
      <c r="K67" s="4">
        <v>3.5000000000000003E-2</v>
      </c>
      <c r="L67" s="4">
        <v>7.0000000000000001E-3</v>
      </c>
      <c r="M67" s="4">
        <v>1E-3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/>
      <c r="Y67" s="4">
        <v>0</v>
      </c>
      <c r="Z67" s="4">
        <v>0</v>
      </c>
      <c r="AA67" s="4">
        <v>0</v>
      </c>
    </row>
    <row r="68" spans="1:27" x14ac:dyDescent="0.25">
      <c r="A68" s="113"/>
      <c r="B68" s="3" t="s">
        <v>40</v>
      </c>
      <c r="C68" s="6">
        <v>41</v>
      </c>
      <c r="D68" s="6">
        <v>41</v>
      </c>
      <c r="E68" s="6">
        <v>41</v>
      </c>
      <c r="F68" s="6">
        <v>41</v>
      </c>
      <c r="G68" s="4">
        <v>41</v>
      </c>
      <c r="H68" s="4">
        <v>41</v>
      </c>
      <c r="I68" s="4">
        <v>41</v>
      </c>
      <c r="J68" s="4">
        <v>41</v>
      </c>
      <c r="K68" s="4">
        <v>41</v>
      </c>
      <c r="L68" s="4">
        <v>41</v>
      </c>
      <c r="M68" s="4">
        <v>41</v>
      </c>
      <c r="N68" s="4">
        <v>41</v>
      </c>
      <c r="O68" s="4">
        <v>41</v>
      </c>
      <c r="P68" s="4">
        <v>41</v>
      </c>
      <c r="Q68" s="4">
        <v>41</v>
      </c>
      <c r="R68" s="4">
        <v>41</v>
      </c>
      <c r="S68" s="4">
        <v>41</v>
      </c>
      <c r="T68" s="4">
        <v>41</v>
      </c>
      <c r="U68" s="4">
        <v>41</v>
      </c>
      <c r="V68" s="4">
        <v>41</v>
      </c>
      <c r="W68" s="4">
        <v>41</v>
      </c>
      <c r="X68" s="4">
        <v>41</v>
      </c>
      <c r="Y68" s="4">
        <v>40</v>
      </c>
      <c r="Z68" s="4">
        <v>39</v>
      </c>
      <c r="AA68" s="4">
        <v>38</v>
      </c>
    </row>
    <row r="69" spans="1:27" x14ac:dyDescent="0.25">
      <c r="A69" s="111" t="s">
        <v>35</v>
      </c>
      <c r="B69" s="3" t="s">
        <v>185</v>
      </c>
      <c r="C69" s="6" t="s">
        <v>182</v>
      </c>
      <c r="D69" s="6" t="s">
        <v>769</v>
      </c>
      <c r="E69" s="6" t="s">
        <v>782</v>
      </c>
      <c r="F69" s="6" t="s">
        <v>933</v>
      </c>
      <c r="G69" s="4">
        <v>-0.23400000000000001</v>
      </c>
      <c r="H69" s="4">
        <v>-0.13800000000000001</v>
      </c>
      <c r="I69" s="4">
        <v>8.0000000000000002E-3</v>
      </c>
      <c r="J69" s="4">
        <v>0.15</v>
      </c>
      <c r="K69" s="4">
        <v>0.26800000000000002</v>
      </c>
      <c r="L69" s="4" t="s">
        <v>827</v>
      </c>
      <c r="M69" s="4" t="s">
        <v>70</v>
      </c>
      <c r="N69" s="4" t="s">
        <v>843</v>
      </c>
      <c r="O69" s="4" t="s">
        <v>851</v>
      </c>
      <c r="P69" s="4" t="s">
        <v>855</v>
      </c>
      <c r="Q69" s="4" t="s">
        <v>861</v>
      </c>
      <c r="R69" s="4" t="s">
        <v>864</v>
      </c>
      <c r="S69" s="4" t="s">
        <v>868</v>
      </c>
      <c r="T69" s="4" t="s">
        <v>870</v>
      </c>
      <c r="U69" s="4" t="s">
        <v>814</v>
      </c>
      <c r="V69" s="4" t="s">
        <v>874</v>
      </c>
      <c r="W69" s="4" t="s">
        <v>873</v>
      </c>
      <c r="X69" s="4" t="s">
        <v>871</v>
      </c>
      <c r="Y69" s="4">
        <v>1</v>
      </c>
      <c r="Z69" s="4" t="s">
        <v>813</v>
      </c>
      <c r="AA69" s="4" t="s">
        <v>756</v>
      </c>
    </row>
    <row r="70" spans="1:27" x14ac:dyDescent="0.25">
      <c r="A70" s="112"/>
      <c r="B70" s="3" t="s">
        <v>186</v>
      </c>
      <c r="C70" s="6">
        <v>0</v>
      </c>
      <c r="D70" s="6">
        <v>0</v>
      </c>
      <c r="E70" s="6">
        <v>0</v>
      </c>
      <c r="F70" s="6">
        <v>0</v>
      </c>
      <c r="G70" s="4">
        <v>0.14699999999999999</v>
      </c>
      <c r="H70" s="4">
        <v>0.39700000000000002</v>
      </c>
      <c r="I70" s="4">
        <v>0.96199999999999997</v>
      </c>
      <c r="J70" s="4">
        <v>0.35499999999999998</v>
      </c>
      <c r="K70" s="4">
        <v>9.5000000000000001E-2</v>
      </c>
      <c r="L70" s="4">
        <v>2.1000000000000001E-2</v>
      </c>
      <c r="M70" s="4">
        <v>4.0000000000000001E-3</v>
      </c>
      <c r="N70" s="4">
        <v>1E-3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/>
      <c r="Z70" s="4">
        <v>0</v>
      </c>
      <c r="AA70" s="4">
        <v>0</v>
      </c>
    </row>
    <row r="71" spans="1:27" x14ac:dyDescent="0.25">
      <c r="A71" s="113"/>
      <c r="B71" s="3" t="s">
        <v>40</v>
      </c>
      <c r="C71" s="6">
        <v>40</v>
      </c>
      <c r="D71" s="6">
        <v>40</v>
      </c>
      <c r="E71" s="6">
        <v>40</v>
      </c>
      <c r="F71" s="6">
        <v>40</v>
      </c>
      <c r="G71" s="4">
        <v>40</v>
      </c>
      <c r="H71" s="4">
        <v>40</v>
      </c>
      <c r="I71" s="4">
        <v>40</v>
      </c>
      <c r="J71" s="4">
        <v>40</v>
      </c>
      <c r="K71" s="4">
        <v>40</v>
      </c>
      <c r="L71" s="4">
        <v>40</v>
      </c>
      <c r="M71" s="4">
        <v>40</v>
      </c>
      <c r="N71" s="4">
        <v>40</v>
      </c>
      <c r="O71" s="4">
        <v>40</v>
      </c>
      <c r="P71" s="4">
        <v>40</v>
      </c>
      <c r="Q71" s="4">
        <v>40</v>
      </c>
      <c r="R71" s="4">
        <v>40</v>
      </c>
      <c r="S71" s="4">
        <v>40</v>
      </c>
      <c r="T71" s="4">
        <v>40</v>
      </c>
      <c r="U71" s="4">
        <v>40</v>
      </c>
      <c r="V71" s="4">
        <v>40</v>
      </c>
      <c r="W71" s="4">
        <v>40</v>
      </c>
      <c r="X71" s="4">
        <v>40</v>
      </c>
      <c r="Y71" s="4">
        <v>40</v>
      </c>
      <c r="Z71" s="4">
        <v>39</v>
      </c>
      <c r="AA71" s="4">
        <v>38</v>
      </c>
    </row>
    <row r="72" spans="1:27" x14ac:dyDescent="0.25">
      <c r="A72" s="111" t="s">
        <v>36</v>
      </c>
      <c r="B72" s="3" t="s">
        <v>185</v>
      </c>
      <c r="C72" s="6" t="s">
        <v>756</v>
      </c>
      <c r="D72" s="6" t="s">
        <v>770</v>
      </c>
      <c r="E72" s="6" t="s">
        <v>783</v>
      </c>
      <c r="F72" s="6" t="s">
        <v>124</v>
      </c>
      <c r="G72" s="4">
        <v>-0.30099999999999999</v>
      </c>
      <c r="H72" s="4">
        <v>-0.23599999999999999</v>
      </c>
      <c r="I72" s="4">
        <v>-9.8000000000000004E-2</v>
      </c>
      <c r="J72" s="4">
        <v>5.1999999999999998E-2</v>
      </c>
      <c r="K72" s="4">
        <v>0.193</v>
      </c>
      <c r="L72" s="4">
        <v>0.308</v>
      </c>
      <c r="M72" s="4" t="s">
        <v>836</v>
      </c>
      <c r="N72" s="4" t="s">
        <v>844</v>
      </c>
      <c r="O72" s="4" t="s">
        <v>235</v>
      </c>
      <c r="P72" s="4" t="s">
        <v>856</v>
      </c>
      <c r="Q72" s="4" t="s">
        <v>862</v>
      </c>
      <c r="R72" s="4" t="s">
        <v>865</v>
      </c>
      <c r="S72" s="4" t="s">
        <v>123</v>
      </c>
      <c r="T72" s="4" t="s">
        <v>754</v>
      </c>
      <c r="U72" s="4" t="s">
        <v>786</v>
      </c>
      <c r="V72" s="4" t="s">
        <v>866</v>
      </c>
      <c r="W72" s="4" t="s">
        <v>207</v>
      </c>
      <c r="X72" s="4" t="s">
        <v>873</v>
      </c>
      <c r="Y72" s="4" t="s">
        <v>813</v>
      </c>
      <c r="Z72" s="4">
        <v>1</v>
      </c>
      <c r="AA72" s="4" t="s">
        <v>875</v>
      </c>
    </row>
    <row r="73" spans="1:27" x14ac:dyDescent="0.25">
      <c r="A73" s="112"/>
      <c r="B73" s="3" t="s">
        <v>186</v>
      </c>
      <c r="C73" s="6">
        <v>0</v>
      </c>
      <c r="D73" s="6">
        <v>0</v>
      </c>
      <c r="E73" s="6">
        <v>0</v>
      </c>
      <c r="F73" s="6">
        <v>0</v>
      </c>
      <c r="G73" s="4">
        <v>6.3E-2</v>
      </c>
      <c r="H73" s="4">
        <v>0.14699999999999999</v>
      </c>
      <c r="I73" s="4">
        <v>0.55200000000000005</v>
      </c>
      <c r="J73" s="4">
        <v>0.751</v>
      </c>
      <c r="K73" s="4">
        <v>0.24</v>
      </c>
      <c r="L73" s="4">
        <v>5.6000000000000001E-2</v>
      </c>
      <c r="M73" s="4">
        <v>1.2E-2</v>
      </c>
      <c r="N73" s="4">
        <v>2E-3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/>
      <c r="AA73" s="4">
        <v>0</v>
      </c>
    </row>
    <row r="74" spans="1:27" x14ac:dyDescent="0.25">
      <c r="A74" s="113"/>
      <c r="B74" s="3" t="s">
        <v>40</v>
      </c>
      <c r="C74" s="6">
        <v>39</v>
      </c>
      <c r="D74" s="6">
        <v>39</v>
      </c>
      <c r="E74" s="6">
        <v>39</v>
      </c>
      <c r="F74" s="6">
        <v>39</v>
      </c>
      <c r="G74" s="4">
        <v>39</v>
      </c>
      <c r="H74" s="4">
        <v>39</v>
      </c>
      <c r="I74" s="4">
        <v>39</v>
      </c>
      <c r="J74" s="4">
        <v>39</v>
      </c>
      <c r="K74" s="4">
        <v>39</v>
      </c>
      <c r="L74" s="4">
        <v>39</v>
      </c>
      <c r="M74" s="4">
        <v>39</v>
      </c>
      <c r="N74" s="4">
        <v>39</v>
      </c>
      <c r="O74" s="4">
        <v>39</v>
      </c>
      <c r="P74" s="4">
        <v>39</v>
      </c>
      <c r="Q74" s="4">
        <v>39</v>
      </c>
      <c r="R74" s="4">
        <v>39</v>
      </c>
      <c r="S74" s="4">
        <v>39</v>
      </c>
      <c r="T74" s="4">
        <v>39</v>
      </c>
      <c r="U74" s="4">
        <v>39</v>
      </c>
      <c r="V74" s="4">
        <v>39</v>
      </c>
      <c r="W74" s="4">
        <v>39</v>
      </c>
      <c r="X74" s="4">
        <v>39</v>
      </c>
      <c r="Y74" s="4">
        <v>39</v>
      </c>
      <c r="Z74" s="4">
        <v>39</v>
      </c>
      <c r="AA74" s="4">
        <v>38</v>
      </c>
    </row>
    <row r="75" spans="1:27" x14ac:dyDescent="0.25">
      <c r="A75" s="111" t="s">
        <v>37</v>
      </c>
      <c r="B75" s="3" t="s">
        <v>185</v>
      </c>
      <c r="C75" s="6" t="s">
        <v>757</v>
      </c>
      <c r="D75" s="6" t="s">
        <v>771</v>
      </c>
      <c r="E75" s="6" t="s">
        <v>784</v>
      </c>
      <c r="F75" s="6" t="s">
        <v>934</v>
      </c>
      <c r="G75" s="4" t="s">
        <v>791</v>
      </c>
      <c r="H75" s="4">
        <v>-0.30299999999999999</v>
      </c>
      <c r="I75" s="4">
        <v>-0.2</v>
      </c>
      <c r="J75" s="4">
        <v>-5.7000000000000002E-2</v>
      </c>
      <c r="K75" s="4">
        <v>9.1999999999999998E-2</v>
      </c>
      <c r="L75" s="4">
        <v>0.23100000000000001</v>
      </c>
      <c r="M75" s="4" t="s">
        <v>837</v>
      </c>
      <c r="N75" s="4" t="s">
        <v>845</v>
      </c>
      <c r="O75" s="4" t="s">
        <v>852</v>
      </c>
      <c r="P75" s="4" t="s">
        <v>197</v>
      </c>
      <c r="Q75" s="4" t="s">
        <v>748</v>
      </c>
      <c r="R75" s="4" t="s">
        <v>211</v>
      </c>
      <c r="S75" s="4" t="s">
        <v>253</v>
      </c>
      <c r="T75" s="4" t="s">
        <v>859</v>
      </c>
      <c r="U75" s="4" t="s">
        <v>221</v>
      </c>
      <c r="V75" s="4" t="s">
        <v>755</v>
      </c>
      <c r="W75" s="4" t="s">
        <v>866</v>
      </c>
      <c r="X75" s="4" t="s">
        <v>874</v>
      </c>
      <c r="Y75" s="4" t="s">
        <v>756</v>
      </c>
      <c r="Z75" s="4" t="s">
        <v>875</v>
      </c>
      <c r="AA75" s="4">
        <v>1</v>
      </c>
    </row>
    <row r="76" spans="1:27" x14ac:dyDescent="0.25">
      <c r="A76" s="112"/>
      <c r="B76" s="3" t="s">
        <v>186</v>
      </c>
      <c r="C76" s="6">
        <v>0</v>
      </c>
      <c r="D76" s="6">
        <v>0</v>
      </c>
      <c r="E76" s="6">
        <v>0</v>
      </c>
      <c r="F76" s="6">
        <v>0</v>
      </c>
      <c r="G76" s="4">
        <v>2.1999999999999999E-2</v>
      </c>
      <c r="H76" s="4">
        <v>6.4000000000000001E-2</v>
      </c>
      <c r="I76" s="4">
        <v>0.22800000000000001</v>
      </c>
      <c r="J76" s="4">
        <v>0.73299999999999998</v>
      </c>
      <c r="K76" s="4">
        <v>0.58299999999999996</v>
      </c>
      <c r="L76" s="4">
        <v>0.16300000000000001</v>
      </c>
      <c r="M76" s="4">
        <v>3.6999999999999998E-2</v>
      </c>
      <c r="N76" s="4">
        <v>8.0000000000000002E-3</v>
      </c>
      <c r="O76" s="4">
        <v>2E-3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/>
    </row>
    <row r="77" spans="1:27" x14ac:dyDescent="0.25">
      <c r="A77" s="113"/>
      <c r="B77" s="3" t="s">
        <v>40</v>
      </c>
      <c r="C77" s="6">
        <v>38</v>
      </c>
      <c r="D77" s="6">
        <v>38</v>
      </c>
      <c r="E77" s="6">
        <v>38</v>
      </c>
      <c r="F77" s="6">
        <v>38</v>
      </c>
      <c r="G77" s="4">
        <v>38</v>
      </c>
      <c r="H77" s="4">
        <v>38</v>
      </c>
      <c r="I77" s="4">
        <v>38</v>
      </c>
      <c r="J77" s="4">
        <v>38</v>
      </c>
      <c r="K77" s="4">
        <v>38</v>
      </c>
      <c r="L77" s="4">
        <v>38</v>
      </c>
      <c r="M77" s="4">
        <v>38</v>
      </c>
      <c r="N77" s="4">
        <v>38</v>
      </c>
      <c r="O77" s="4">
        <v>38</v>
      </c>
      <c r="P77" s="4">
        <v>38</v>
      </c>
      <c r="Q77" s="4">
        <v>38</v>
      </c>
      <c r="R77" s="4">
        <v>38</v>
      </c>
      <c r="S77" s="4">
        <v>38</v>
      </c>
      <c r="T77" s="4">
        <v>38</v>
      </c>
      <c r="U77" s="4">
        <v>38</v>
      </c>
      <c r="V77" s="4">
        <v>38</v>
      </c>
      <c r="W77" s="4">
        <v>38</v>
      </c>
      <c r="X77" s="4">
        <v>38</v>
      </c>
      <c r="Y77" s="4">
        <v>38</v>
      </c>
      <c r="Z77" s="4">
        <v>38</v>
      </c>
      <c r="AA77" s="4">
        <v>38</v>
      </c>
    </row>
    <row r="78" spans="1:27" x14ac:dyDescent="0.25">
      <c r="A78" t="s">
        <v>183</v>
      </c>
    </row>
    <row r="79" spans="1:27" x14ac:dyDescent="0.25">
      <c r="A79" t="s">
        <v>184</v>
      </c>
    </row>
  </sheetData>
  <mergeCells count="25">
    <mergeCell ref="A75:A77"/>
    <mergeCell ref="A36:A38"/>
    <mergeCell ref="A3:A5"/>
    <mergeCell ref="A6:A8"/>
    <mergeCell ref="A9:A11"/>
    <mergeCell ref="A12:A14"/>
    <mergeCell ref="A15:A17"/>
    <mergeCell ref="A18:A20"/>
    <mergeCell ref="A21:A23"/>
    <mergeCell ref="A24:A26"/>
    <mergeCell ref="A27:A29"/>
    <mergeCell ref="A30:A32"/>
    <mergeCell ref="A33:A35"/>
    <mergeCell ref="A72:A74"/>
    <mergeCell ref="A39:A41"/>
    <mergeCell ref="A42:A44"/>
    <mergeCell ref="A60:A62"/>
    <mergeCell ref="A63:A65"/>
    <mergeCell ref="A66:A68"/>
    <mergeCell ref="A69:A71"/>
    <mergeCell ref="A45:A47"/>
    <mergeCell ref="A48:A50"/>
    <mergeCell ref="A51:A53"/>
    <mergeCell ref="A54:A56"/>
    <mergeCell ref="A57:A59"/>
  </mergeCells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ColWidth="8.85546875" defaultRowHeight="15" x14ac:dyDescent="0.25"/>
  <cols>
    <col min="1" max="1" width="24.140625" customWidth="1"/>
    <col min="3" max="5" width="12" customWidth="1"/>
  </cols>
  <sheetData>
    <row r="1" spans="1:27" x14ac:dyDescent="0.25">
      <c r="A1" t="s">
        <v>39</v>
      </c>
    </row>
    <row r="2" spans="1:27" s="1" customFormat="1" ht="30" x14ac:dyDescent="0.25">
      <c r="A2" s="8"/>
      <c r="B2" s="8"/>
      <c r="C2" s="5" t="s">
        <v>0</v>
      </c>
      <c r="D2" s="5" t="s">
        <v>1</v>
      </c>
      <c r="E2" s="5" t="s">
        <v>38</v>
      </c>
      <c r="F2" s="5" t="s">
        <v>904</v>
      </c>
      <c r="G2" s="8" t="s">
        <v>17</v>
      </c>
      <c r="H2" s="8" t="s">
        <v>18</v>
      </c>
      <c r="I2" s="8" t="s">
        <v>19</v>
      </c>
      <c r="J2" s="8" t="s">
        <v>20</v>
      </c>
      <c r="K2" s="8" t="s">
        <v>21</v>
      </c>
      <c r="L2" s="8" t="s">
        <v>22</v>
      </c>
      <c r="M2" s="8" t="s">
        <v>23</v>
      </c>
      <c r="N2" s="8" t="s">
        <v>24</v>
      </c>
      <c r="O2" s="8" t="s">
        <v>25</v>
      </c>
      <c r="P2" s="8" t="s">
        <v>26</v>
      </c>
      <c r="Q2" s="8" t="s">
        <v>27</v>
      </c>
      <c r="R2" s="8" t="s">
        <v>28</v>
      </c>
      <c r="S2" s="8" t="s">
        <v>29</v>
      </c>
      <c r="T2" s="8" t="s">
        <v>30</v>
      </c>
      <c r="U2" s="8" t="s">
        <v>31</v>
      </c>
      <c r="V2" s="8" t="s">
        <v>32</v>
      </c>
      <c r="W2" s="8" t="s">
        <v>33</v>
      </c>
      <c r="X2" s="8" t="s">
        <v>34</v>
      </c>
      <c r="Y2" s="8" t="s">
        <v>35</v>
      </c>
      <c r="Z2" s="8" t="s">
        <v>36</v>
      </c>
      <c r="AA2" s="8" t="s">
        <v>37</v>
      </c>
    </row>
    <row r="3" spans="1:27" x14ac:dyDescent="0.25">
      <c r="A3" s="111" t="s">
        <v>0</v>
      </c>
      <c r="B3" s="3" t="s">
        <v>185</v>
      </c>
      <c r="C3" s="6">
        <v>1</v>
      </c>
      <c r="D3" s="6" t="s">
        <v>957</v>
      </c>
      <c r="E3" s="6" t="s">
        <v>958</v>
      </c>
      <c r="F3" s="6" t="s">
        <v>959</v>
      </c>
      <c r="G3" s="4" t="s">
        <v>960</v>
      </c>
      <c r="H3" s="4" t="s">
        <v>961</v>
      </c>
      <c r="I3" s="4">
        <v>-0.317</v>
      </c>
      <c r="J3" s="4">
        <v>-0.23100000000000001</v>
      </c>
      <c r="K3" s="4">
        <v>-0.14099999999999999</v>
      </c>
      <c r="L3" s="4">
        <v>-5.0999999999999997E-2</v>
      </c>
      <c r="M3" s="4">
        <v>4.2000000000000003E-2</v>
      </c>
      <c r="N3" s="4">
        <v>0.129</v>
      </c>
      <c r="O3" s="4">
        <v>0.19</v>
      </c>
      <c r="P3" s="4">
        <v>0.246</v>
      </c>
      <c r="Q3" s="4">
        <v>0.318</v>
      </c>
      <c r="R3" s="4" t="s">
        <v>962</v>
      </c>
      <c r="S3" s="4" t="s">
        <v>963</v>
      </c>
      <c r="T3" s="4" t="s">
        <v>964</v>
      </c>
      <c r="U3" s="4" t="s">
        <v>965</v>
      </c>
      <c r="V3" s="4" t="s">
        <v>91</v>
      </c>
      <c r="W3" s="4" t="s">
        <v>933</v>
      </c>
      <c r="X3" s="4" t="s">
        <v>966</v>
      </c>
      <c r="Y3" s="4" t="s">
        <v>967</v>
      </c>
      <c r="Z3" s="4" t="s">
        <v>270</v>
      </c>
      <c r="AA3" s="4" t="s">
        <v>265</v>
      </c>
    </row>
    <row r="4" spans="1:27" x14ac:dyDescent="0.25">
      <c r="A4" s="112"/>
      <c r="B4" s="3" t="s">
        <v>186</v>
      </c>
      <c r="C4" s="6"/>
      <c r="D4" s="6">
        <v>0</v>
      </c>
      <c r="E4" s="6">
        <v>0</v>
      </c>
      <c r="F4" s="6">
        <v>0</v>
      </c>
      <c r="G4" s="4">
        <v>1.9E-2</v>
      </c>
      <c r="H4" s="4">
        <v>0.02</v>
      </c>
      <c r="I4" s="4">
        <v>0.06</v>
      </c>
      <c r="J4" s="4">
        <v>0.182</v>
      </c>
      <c r="K4" s="4">
        <v>0.42599999999999999</v>
      </c>
      <c r="L4" s="4">
        <v>0.77700000000000002</v>
      </c>
      <c r="M4" s="4">
        <v>0.82</v>
      </c>
      <c r="N4" s="4">
        <v>0.48899999999999999</v>
      </c>
      <c r="O4" s="4">
        <v>0.314</v>
      </c>
      <c r="P4" s="4">
        <v>0.19900000000000001</v>
      </c>
      <c r="Q4" s="4">
        <v>9.9000000000000005E-2</v>
      </c>
      <c r="R4" s="4">
        <v>3.7999999999999999E-2</v>
      </c>
      <c r="S4" s="4">
        <v>1.7000000000000001E-2</v>
      </c>
      <c r="T4" s="4">
        <v>8.0000000000000002E-3</v>
      </c>
      <c r="U4" s="4">
        <v>2E-3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</row>
    <row r="5" spans="1:27" x14ac:dyDescent="0.25">
      <c r="A5" s="113"/>
      <c r="B5" s="3" t="s">
        <v>40</v>
      </c>
      <c r="C5" s="6">
        <v>38</v>
      </c>
      <c r="D5" s="6">
        <v>38</v>
      </c>
      <c r="E5" s="6">
        <v>38</v>
      </c>
      <c r="F5" s="6">
        <v>38</v>
      </c>
      <c r="G5" s="4">
        <v>38</v>
      </c>
      <c r="H5" s="4">
        <v>37</v>
      </c>
      <c r="I5" s="4">
        <v>36</v>
      </c>
      <c r="J5" s="4">
        <v>35</v>
      </c>
      <c r="K5" s="4">
        <v>34</v>
      </c>
      <c r="L5" s="4">
        <v>33</v>
      </c>
      <c r="M5" s="4">
        <v>32</v>
      </c>
      <c r="N5" s="4">
        <v>31</v>
      </c>
      <c r="O5" s="4">
        <v>30</v>
      </c>
      <c r="P5" s="4">
        <v>29</v>
      </c>
      <c r="Q5" s="4">
        <v>28</v>
      </c>
      <c r="R5" s="4">
        <v>27</v>
      </c>
      <c r="S5" s="4">
        <v>26</v>
      </c>
      <c r="T5" s="4">
        <v>25</v>
      </c>
      <c r="U5" s="4">
        <v>24</v>
      </c>
      <c r="V5" s="4">
        <v>23</v>
      </c>
      <c r="W5" s="4">
        <v>22</v>
      </c>
      <c r="X5" s="4">
        <v>21</v>
      </c>
      <c r="Y5" s="4">
        <v>20</v>
      </c>
      <c r="Z5" s="4">
        <v>19</v>
      </c>
      <c r="AA5" s="4">
        <v>18</v>
      </c>
    </row>
    <row r="6" spans="1:27" x14ac:dyDescent="0.25">
      <c r="A6" s="111" t="s">
        <v>1</v>
      </c>
      <c r="B6" s="3" t="s">
        <v>185</v>
      </c>
      <c r="C6" s="6" t="s">
        <v>957</v>
      </c>
      <c r="D6" s="6">
        <v>1</v>
      </c>
      <c r="E6" s="6" t="s">
        <v>58</v>
      </c>
      <c r="F6" s="6" t="s">
        <v>968</v>
      </c>
      <c r="G6" s="4" t="s">
        <v>938</v>
      </c>
      <c r="H6" s="4" t="s">
        <v>969</v>
      </c>
      <c r="I6" s="4" t="s">
        <v>970</v>
      </c>
      <c r="J6" s="4" t="s">
        <v>971</v>
      </c>
      <c r="K6" s="4" t="s">
        <v>156</v>
      </c>
      <c r="L6" s="4">
        <v>0.27700000000000002</v>
      </c>
      <c r="M6" s="4">
        <v>0.184</v>
      </c>
      <c r="N6" s="4">
        <v>9.5000000000000001E-2</v>
      </c>
      <c r="O6" s="4">
        <v>2.4E-2</v>
      </c>
      <c r="P6" s="4">
        <v>-4.1000000000000002E-2</v>
      </c>
      <c r="Q6" s="4">
        <v>-0.11700000000000001</v>
      </c>
      <c r="R6" s="4">
        <v>-0.20799999999999999</v>
      </c>
      <c r="S6" s="4">
        <v>-0.30599999999999999</v>
      </c>
      <c r="T6" s="4" t="s">
        <v>972</v>
      </c>
      <c r="U6" s="4" t="s">
        <v>973</v>
      </c>
      <c r="V6" s="4" t="s">
        <v>974</v>
      </c>
      <c r="W6" s="4" t="s">
        <v>975</v>
      </c>
      <c r="X6" s="4" t="s">
        <v>976</v>
      </c>
      <c r="Y6" s="4" t="s">
        <v>977</v>
      </c>
      <c r="Z6" s="4" t="s">
        <v>978</v>
      </c>
      <c r="AA6" s="4" t="s">
        <v>979</v>
      </c>
    </row>
    <row r="7" spans="1:27" x14ac:dyDescent="0.25">
      <c r="A7" s="112"/>
      <c r="B7" s="3" t="s">
        <v>186</v>
      </c>
      <c r="C7" s="6">
        <v>0</v>
      </c>
      <c r="D7" s="6"/>
      <c r="E7" s="6">
        <v>0</v>
      </c>
      <c r="F7" s="6">
        <v>1.2E-2</v>
      </c>
      <c r="G7" s="4">
        <v>1E-3</v>
      </c>
      <c r="H7" s="4">
        <v>0</v>
      </c>
      <c r="I7" s="4">
        <v>1E-3</v>
      </c>
      <c r="J7" s="4">
        <v>7.0000000000000001E-3</v>
      </c>
      <c r="K7" s="4">
        <v>3.3000000000000002E-2</v>
      </c>
      <c r="L7" s="4">
        <v>0.11899999999999999</v>
      </c>
      <c r="M7" s="4">
        <v>0.312</v>
      </c>
      <c r="N7" s="4">
        <v>0.61299999999999999</v>
      </c>
      <c r="O7" s="4">
        <v>0.89900000000000002</v>
      </c>
      <c r="P7" s="4">
        <v>0.83499999999999996</v>
      </c>
      <c r="Q7" s="4">
        <v>0.55400000000000005</v>
      </c>
      <c r="R7" s="4">
        <v>0.29899999999999999</v>
      </c>
      <c r="S7" s="4">
        <v>0.129</v>
      </c>
      <c r="T7" s="4">
        <v>4.2000000000000003E-2</v>
      </c>
      <c r="U7" s="4">
        <v>1.0999999999999999E-2</v>
      </c>
      <c r="V7" s="4">
        <v>2E-3</v>
      </c>
      <c r="W7" s="4">
        <v>1E-3</v>
      </c>
      <c r="X7" s="4">
        <v>1E-3</v>
      </c>
      <c r="Y7" s="4">
        <v>1E-3</v>
      </c>
      <c r="Z7" s="4">
        <v>0</v>
      </c>
      <c r="AA7" s="4">
        <v>0</v>
      </c>
    </row>
    <row r="8" spans="1:27" x14ac:dyDescent="0.25">
      <c r="A8" s="113"/>
      <c r="B8" s="3" t="s">
        <v>40</v>
      </c>
      <c r="C8" s="6">
        <v>38</v>
      </c>
      <c r="D8" s="6">
        <v>38</v>
      </c>
      <c r="E8" s="6">
        <v>38</v>
      </c>
      <c r="F8" s="6">
        <v>38</v>
      </c>
      <c r="G8" s="4">
        <v>38</v>
      </c>
      <c r="H8" s="4">
        <v>37</v>
      </c>
      <c r="I8" s="4">
        <v>36</v>
      </c>
      <c r="J8" s="4">
        <v>35</v>
      </c>
      <c r="K8" s="4">
        <v>34</v>
      </c>
      <c r="L8" s="4">
        <v>33</v>
      </c>
      <c r="M8" s="4">
        <v>32</v>
      </c>
      <c r="N8" s="4">
        <v>31</v>
      </c>
      <c r="O8" s="4">
        <v>30</v>
      </c>
      <c r="P8" s="4">
        <v>29</v>
      </c>
      <c r="Q8" s="4">
        <v>28</v>
      </c>
      <c r="R8" s="4">
        <v>27</v>
      </c>
      <c r="S8" s="4">
        <v>26</v>
      </c>
      <c r="T8" s="4">
        <v>25</v>
      </c>
      <c r="U8" s="4">
        <v>24</v>
      </c>
      <c r="V8" s="4">
        <v>23</v>
      </c>
      <c r="W8" s="4">
        <v>22</v>
      </c>
      <c r="X8" s="4">
        <v>21</v>
      </c>
      <c r="Y8" s="4">
        <v>20</v>
      </c>
      <c r="Z8" s="4">
        <v>19</v>
      </c>
      <c r="AA8" s="4">
        <v>18</v>
      </c>
    </row>
    <row r="9" spans="1:27" x14ac:dyDescent="0.25">
      <c r="A9" s="111" t="s">
        <v>38</v>
      </c>
      <c r="B9" s="3" t="s">
        <v>185</v>
      </c>
      <c r="C9" s="6" t="s">
        <v>958</v>
      </c>
      <c r="D9" s="6" t="s">
        <v>58</v>
      </c>
      <c r="E9" s="6">
        <v>1</v>
      </c>
      <c r="F9" s="6" t="s">
        <v>962</v>
      </c>
      <c r="G9" s="4" t="s">
        <v>980</v>
      </c>
      <c r="H9" s="4" t="s">
        <v>981</v>
      </c>
      <c r="I9" s="4" t="s">
        <v>982</v>
      </c>
      <c r="J9" s="4" t="s">
        <v>983</v>
      </c>
      <c r="K9" s="4" t="s">
        <v>984</v>
      </c>
      <c r="L9" s="4">
        <v>-0.27700000000000002</v>
      </c>
      <c r="M9" s="4">
        <v>-0.184</v>
      </c>
      <c r="N9" s="4">
        <v>-9.5000000000000001E-2</v>
      </c>
      <c r="O9" s="4">
        <v>-2.4E-2</v>
      </c>
      <c r="P9" s="4">
        <v>4.1000000000000002E-2</v>
      </c>
      <c r="Q9" s="4">
        <v>0.11700000000000001</v>
      </c>
      <c r="R9" s="4">
        <v>0.20799999999999999</v>
      </c>
      <c r="S9" s="4">
        <v>0.30599999999999999</v>
      </c>
      <c r="T9" s="4" t="s">
        <v>985</v>
      </c>
      <c r="U9" s="4" t="s">
        <v>986</v>
      </c>
      <c r="V9" s="4" t="s">
        <v>987</v>
      </c>
      <c r="W9" s="4" t="s">
        <v>988</v>
      </c>
      <c r="X9" s="4" t="s">
        <v>989</v>
      </c>
      <c r="Y9" s="4" t="s">
        <v>142</v>
      </c>
      <c r="Z9" s="4" t="s">
        <v>270</v>
      </c>
      <c r="AA9" s="4" t="s">
        <v>854</v>
      </c>
    </row>
    <row r="10" spans="1:27" x14ac:dyDescent="0.25">
      <c r="A10" s="112"/>
      <c r="B10" s="3" t="s">
        <v>186</v>
      </c>
      <c r="C10" s="6">
        <v>0</v>
      </c>
      <c r="D10" s="6">
        <v>0</v>
      </c>
      <c r="E10" s="6"/>
      <c r="F10" s="6">
        <v>1.2E-2</v>
      </c>
      <c r="G10" s="4">
        <v>1E-3</v>
      </c>
      <c r="H10" s="4">
        <v>0</v>
      </c>
      <c r="I10" s="4">
        <v>1E-3</v>
      </c>
      <c r="J10" s="4">
        <v>7.0000000000000001E-3</v>
      </c>
      <c r="K10" s="4">
        <v>3.3000000000000002E-2</v>
      </c>
      <c r="L10" s="4">
        <v>0.11899999999999999</v>
      </c>
      <c r="M10" s="4">
        <v>0.312</v>
      </c>
      <c r="N10" s="4">
        <v>0.61299999999999999</v>
      </c>
      <c r="O10" s="4">
        <v>0.89900000000000002</v>
      </c>
      <c r="P10" s="4">
        <v>0.83499999999999996</v>
      </c>
      <c r="Q10" s="4">
        <v>0.55400000000000005</v>
      </c>
      <c r="R10" s="4">
        <v>0.29899999999999999</v>
      </c>
      <c r="S10" s="4">
        <v>0.129</v>
      </c>
      <c r="T10" s="4">
        <v>4.2000000000000003E-2</v>
      </c>
      <c r="U10" s="4">
        <v>1.0999999999999999E-2</v>
      </c>
      <c r="V10" s="4">
        <v>2E-3</v>
      </c>
      <c r="W10" s="4">
        <v>1E-3</v>
      </c>
      <c r="X10" s="4">
        <v>1E-3</v>
      </c>
      <c r="Y10" s="4">
        <v>1E-3</v>
      </c>
      <c r="Z10" s="4">
        <v>0</v>
      </c>
      <c r="AA10" s="4">
        <v>0</v>
      </c>
    </row>
    <row r="11" spans="1:27" x14ac:dyDescent="0.25">
      <c r="A11" s="113"/>
      <c r="B11" s="3" t="s">
        <v>40</v>
      </c>
      <c r="C11" s="6">
        <v>38</v>
      </c>
      <c r="D11" s="6">
        <v>38</v>
      </c>
      <c r="E11" s="6">
        <v>38</v>
      </c>
      <c r="F11" s="6">
        <v>38</v>
      </c>
      <c r="G11" s="4">
        <v>38</v>
      </c>
      <c r="H11" s="4">
        <v>37</v>
      </c>
      <c r="I11" s="4">
        <v>36</v>
      </c>
      <c r="J11" s="4">
        <v>35</v>
      </c>
      <c r="K11" s="4">
        <v>34</v>
      </c>
      <c r="L11" s="4">
        <v>33</v>
      </c>
      <c r="M11" s="4">
        <v>32</v>
      </c>
      <c r="N11" s="4">
        <v>31</v>
      </c>
      <c r="O11" s="4">
        <v>30</v>
      </c>
      <c r="P11" s="4">
        <v>29</v>
      </c>
      <c r="Q11" s="4">
        <v>28</v>
      </c>
      <c r="R11" s="4">
        <v>27</v>
      </c>
      <c r="S11" s="4">
        <v>26</v>
      </c>
      <c r="T11" s="4">
        <v>25</v>
      </c>
      <c r="U11" s="4">
        <v>24</v>
      </c>
      <c r="V11" s="4">
        <v>23</v>
      </c>
      <c r="W11" s="4">
        <v>22</v>
      </c>
      <c r="X11" s="4">
        <v>21</v>
      </c>
      <c r="Y11" s="4">
        <v>20</v>
      </c>
      <c r="Z11" s="4">
        <v>19</v>
      </c>
      <c r="AA11" s="4">
        <v>18</v>
      </c>
    </row>
    <row r="12" spans="1:27" x14ac:dyDescent="0.25">
      <c r="A12" s="111" t="s">
        <v>904</v>
      </c>
      <c r="B12" s="3" t="s">
        <v>185</v>
      </c>
      <c r="C12" s="6" t="s">
        <v>959</v>
      </c>
      <c r="D12" s="6" t="s">
        <v>968</v>
      </c>
      <c r="E12" s="6" t="s">
        <v>962</v>
      </c>
      <c r="F12" s="6">
        <v>1</v>
      </c>
      <c r="G12" s="4">
        <v>0.11899999999999999</v>
      </c>
      <c r="H12" s="4">
        <v>0.20200000000000001</v>
      </c>
      <c r="I12" s="4">
        <v>0.29199999999999998</v>
      </c>
      <c r="J12" s="4" t="s">
        <v>990</v>
      </c>
      <c r="K12" s="4" t="s">
        <v>844</v>
      </c>
      <c r="L12" s="4" t="s">
        <v>991</v>
      </c>
      <c r="M12" s="4" t="s">
        <v>166</v>
      </c>
      <c r="N12" s="4" t="s">
        <v>992</v>
      </c>
      <c r="O12" s="4" t="s">
        <v>993</v>
      </c>
      <c r="P12" s="4" t="s">
        <v>994</v>
      </c>
      <c r="Q12" s="4" t="s">
        <v>995</v>
      </c>
      <c r="R12" s="4" t="s">
        <v>996</v>
      </c>
      <c r="S12" s="4" t="s">
        <v>997</v>
      </c>
      <c r="T12" s="4" t="s">
        <v>135</v>
      </c>
      <c r="U12" s="4" t="s">
        <v>998</v>
      </c>
      <c r="V12" s="4">
        <v>0.4</v>
      </c>
      <c r="W12" s="4">
        <v>0.26600000000000001</v>
      </c>
      <c r="X12" s="4">
        <v>3.3000000000000002E-2</v>
      </c>
      <c r="Y12" s="4">
        <v>-0.11600000000000001</v>
      </c>
      <c r="Z12" s="4">
        <v>-0.23200000000000001</v>
      </c>
      <c r="AA12" s="4">
        <v>-0.45200000000000001</v>
      </c>
    </row>
    <row r="13" spans="1:27" x14ac:dyDescent="0.25">
      <c r="A13" s="112"/>
      <c r="B13" s="3" t="s">
        <v>186</v>
      </c>
      <c r="C13" s="6">
        <v>0</v>
      </c>
      <c r="D13" s="6">
        <v>1.2E-2</v>
      </c>
      <c r="E13" s="6">
        <v>1.2E-2</v>
      </c>
      <c r="F13" s="6"/>
      <c r="G13" s="4">
        <v>0.47599999999999998</v>
      </c>
      <c r="H13" s="4">
        <v>0.23</v>
      </c>
      <c r="I13" s="4">
        <v>8.4000000000000005E-2</v>
      </c>
      <c r="J13" s="4">
        <v>1.7999999999999999E-2</v>
      </c>
      <c r="K13" s="4">
        <v>5.0000000000000001E-3</v>
      </c>
      <c r="L13" s="4">
        <v>1E-3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8.0000000000000002E-3</v>
      </c>
      <c r="U13" s="4">
        <v>3.2000000000000001E-2</v>
      </c>
      <c r="V13" s="4">
        <v>5.8999999999999997E-2</v>
      </c>
      <c r="W13" s="4">
        <v>0.23200000000000001</v>
      </c>
      <c r="X13" s="4">
        <v>0.88600000000000001</v>
      </c>
      <c r="Y13" s="4">
        <v>0.628</v>
      </c>
      <c r="Z13" s="4">
        <v>0.34</v>
      </c>
      <c r="AA13" s="4">
        <v>0.06</v>
      </c>
    </row>
    <row r="14" spans="1:27" x14ac:dyDescent="0.25">
      <c r="A14" s="113"/>
      <c r="B14" s="3" t="s">
        <v>40</v>
      </c>
      <c r="C14" s="6">
        <v>38</v>
      </c>
      <c r="D14" s="6">
        <v>38</v>
      </c>
      <c r="E14" s="6">
        <v>38</v>
      </c>
      <c r="F14" s="6">
        <v>38</v>
      </c>
      <c r="G14" s="4">
        <v>38</v>
      </c>
      <c r="H14" s="4">
        <v>37</v>
      </c>
      <c r="I14" s="4">
        <v>36</v>
      </c>
      <c r="J14" s="4">
        <v>35</v>
      </c>
      <c r="K14" s="4">
        <v>34</v>
      </c>
      <c r="L14" s="4">
        <v>33</v>
      </c>
      <c r="M14" s="4">
        <v>32</v>
      </c>
      <c r="N14" s="4">
        <v>31</v>
      </c>
      <c r="O14" s="4">
        <v>30</v>
      </c>
      <c r="P14" s="4">
        <v>29</v>
      </c>
      <c r="Q14" s="4">
        <v>28</v>
      </c>
      <c r="R14" s="4">
        <v>27</v>
      </c>
      <c r="S14" s="4">
        <v>26</v>
      </c>
      <c r="T14" s="4">
        <v>25</v>
      </c>
      <c r="U14" s="4">
        <v>24</v>
      </c>
      <c r="V14" s="4">
        <v>23</v>
      </c>
      <c r="W14" s="4">
        <v>22</v>
      </c>
      <c r="X14" s="4">
        <v>21</v>
      </c>
      <c r="Y14" s="4">
        <v>20</v>
      </c>
      <c r="Z14" s="4">
        <v>19</v>
      </c>
      <c r="AA14" s="4">
        <v>18</v>
      </c>
    </row>
    <row r="15" spans="1:27" x14ac:dyDescent="0.25">
      <c r="A15" s="111" t="s">
        <v>17</v>
      </c>
      <c r="B15" s="3" t="s">
        <v>185</v>
      </c>
      <c r="C15" s="6" t="s">
        <v>960</v>
      </c>
      <c r="D15" s="6" t="s">
        <v>938</v>
      </c>
      <c r="E15" s="6" t="s">
        <v>980</v>
      </c>
      <c r="F15" s="6">
        <v>0.11899999999999999</v>
      </c>
      <c r="G15" s="4">
        <v>1</v>
      </c>
      <c r="H15" s="4" t="s">
        <v>999</v>
      </c>
      <c r="I15" s="4" t="s">
        <v>1000</v>
      </c>
      <c r="J15" s="4" t="s">
        <v>125</v>
      </c>
      <c r="K15" s="4" t="s">
        <v>167</v>
      </c>
      <c r="L15" s="4" t="s">
        <v>1001</v>
      </c>
      <c r="M15" s="4">
        <v>0.314</v>
      </c>
      <c r="N15" s="4">
        <v>0.124</v>
      </c>
      <c r="O15" s="4">
        <v>-6.9000000000000006E-2</v>
      </c>
      <c r="P15" s="4">
        <v>-0.24</v>
      </c>
      <c r="Q15" s="4" t="s">
        <v>1002</v>
      </c>
      <c r="R15" s="4" t="s">
        <v>1003</v>
      </c>
      <c r="S15" s="4" t="s">
        <v>1004</v>
      </c>
      <c r="T15" s="4" t="s">
        <v>1005</v>
      </c>
      <c r="U15" s="4" t="s">
        <v>1006</v>
      </c>
      <c r="V15" s="4" t="s">
        <v>1007</v>
      </c>
      <c r="W15" s="4" t="s">
        <v>1008</v>
      </c>
      <c r="X15" s="4" t="s">
        <v>1009</v>
      </c>
      <c r="Y15" s="4" t="s">
        <v>979</v>
      </c>
      <c r="Z15" s="4" t="s">
        <v>1010</v>
      </c>
      <c r="AA15" s="4" t="s">
        <v>1011</v>
      </c>
    </row>
    <row r="16" spans="1:27" x14ac:dyDescent="0.25">
      <c r="A16" s="112"/>
      <c r="B16" s="3" t="s">
        <v>186</v>
      </c>
      <c r="C16" s="6">
        <v>1.9E-2</v>
      </c>
      <c r="D16" s="6">
        <v>1E-3</v>
      </c>
      <c r="E16" s="6">
        <v>1E-3</v>
      </c>
      <c r="F16" s="6">
        <v>0.47599999999999998</v>
      </c>
      <c r="G16" s="4"/>
      <c r="H16" s="4">
        <v>0</v>
      </c>
      <c r="I16" s="4">
        <v>0</v>
      </c>
      <c r="J16" s="4">
        <v>0</v>
      </c>
      <c r="K16" s="4">
        <v>1E-3</v>
      </c>
      <c r="L16" s="4">
        <v>7.0000000000000001E-3</v>
      </c>
      <c r="M16" s="4">
        <v>8.1000000000000003E-2</v>
      </c>
      <c r="N16" s="4">
        <v>0.50700000000000001</v>
      </c>
      <c r="O16" s="4">
        <v>0.71699999999999997</v>
      </c>
      <c r="P16" s="4">
        <v>0.20899999999999999</v>
      </c>
      <c r="Q16" s="4">
        <v>3.6999999999999998E-2</v>
      </c>
      <c r="R16" s="4">
        <v>4.0000000000000001E-3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</row>
    <row r="17" spans="1:27" x14ac:dyDescent="0.25">
      <c r="A17" s="113"/>
      <c r="B17" s="3" t="s">
        <v>40</v>
      </c>
      <c r="C17" s="6">
        <v>38</v>
      </c>
      <c r="D17" s="6">
        <v>38</v>
      </c>
      <c r="E17" s="6">
        <v>38</v>
      </c>
      <c r="F17" s="6">
        <v>38</v>
      </c>
      <c r="G17" s="4">
        <v>38</v>
      </c>
      <c r="H17" s="4">
        <v>37</v>
      </c>
      <c r="I17" s="4">
        <v>36</v>
      </c>
      <c r="J17" s="4">
        <v>35</v>
      </c>
      <c r="K17" s="4">
        <v>34</v>
      </c>
      <c r="L17" s="4">
        <v>33</v>
      </c>
      <c r="M17" s="4">
        <v>32</v>
      </c>
      <c r="N17" s="4">
        <v>31</v>
      </c>
      <c r="O17" s="4">
        <v>30</v>
      </c>
      <c r="P17" s="4">
        <v>29</v>
      </c>
      <c r="Q17" s="4">
        <v>28</v>
      </c>
      <c r="R17" s="4">
        <v>27</v>
      </c>
      <c r="S17" s="4">
        <v>26</v>
      </c>
      <c r="T17" s="4">
        <v>25</v>
      </c>
      <c r="U17" s="4">
        <v>24</v>
      </c>
      <c r="V17" s="4">
        <v>23</v>
      </c>
      <c r="W17" s="4">
        <v>22</v>
      </c>
      <c r="X17" s="4">
        <v>21</v>
      </c>
      <c r="Y17" s="4">
        <v>20</v>
      </c>
      <c r="Z17" s="4">
        <v>19</v>
      </c>
      <c r="AA17" s="4">
        <v>18</v>
      </c>
    </row>
    <row r="18" spans="1:27" x14ac:dyDescent="0.25">
      <c r="A18" s="111" t="s">
        <v>18</v>
      </c>
      <c r="B18" s="3" t="s">
        <v>185</v>
      </c>
      <c r="C18" s="6" t="s">
        <v>961</v>
      </c>
      <c r="D18" s="6" t="s">
        <v>969</v>
      </c>
      <c r="E18" s="6" t="s">
        <v>981</v>
      </c>
      <c r="F18" s="6">
        <v>0.20200000000000001</v>
      </c>
      <c r="G18" s="4" t="s">
        <v>999</v>
      </c>
      <c r="H18" s="4">
        <v>1</v>
      </c>
      <c r="I18" s="4" t="s">
        <v>147</v>
      </c>
      <c r="J18" s="4" t="s">
        <v>1012</v>
      </c>
      <c r="K18" s="4" t="s">
        <v>1013</v>
      </c>
      <c r="L18" s="4" t="s">
        <v>61</v>
      </c>
      <c r="M18" s="4" t="s">
        <v>232</v>
      </c>
      <c r="N18" s="4">
        <v>0.308</v>
      </c>
      <c r="O18" s="4">
        <v>0.115</v>
      </c>
      <c r="P18" s="4">
        <v>-7.9000000000000001E-2</v>
      </c>
      <c r="Q18" s="4">
        <v>-0.252</v>
      </c>
      <c r="R18" s="4" t="s">
        <v>1014</v>
      </c>
      <c r="S18" s="4" t="s">
        <v>1015</v>
      </c>
      <c r="T18" s="4" t="s">
        <v>1016</v>
      </c>
      <c r="U18" s="4" t="s">
        <v>1017</v>
      </c>
      <c r="V18" s="4" t="s">
        <v>1018</v>
      </c>
      <c r="W18" s="4" t="s">
        <v>1007</v>
      </c>
      <c r="X18" s="4" t="s">
        <v>1019</v>
      </c>
      <c r="Y18" s="4" t="s">
        <v>1008</v>
      </c>
      <c r="Z18" s="4" t="s">
        <v>1020</v>
      </c>
      <c r="AA18" s="4" t="s">
        <v>1021</v>
      </c>
    </row>
    <row r="19" spans="1:27" x14ac:dyDescent="0.25">
      <c r="A19" s="112"/>
      <c r="B19" s="3" t="s">
        <v>186</v>
      </c>
      <c r="C19" s="6">
        <v>0.02</v>
      </c>
      <c r="D19" s="6">
        <v>0</v>
      </c>
      <c r="E19" s="6">
        <v>0</v>
      </c>
      <c r="F19" s="6">
        <v>0.23</v>
      </c>
      <c r="G19" s="4">
        <v>0</v>
      </c>
      <c r="H19" s="4"/>
      <c r="I19" s="4">
        <v>0</v>
      </c>
      <c r="J19" s="4">
        <v>0</v>
      </c>
      <c r="K19" s="4">
        <v>0</v>
      </c>
      <c r="L19" s="4">
        <v>1E-3</v>
      </c>
      <c r="M19" s="4">
        <v>8.0000000000000002E-3</v>
      </c>
      <c r="N19" s="4">
        <v>9.1999999999999998E-2</v>
      </c>
      <c r="O19" s="4">
        <v>0.54300000000000004</v>
      </c>
      <c r="P19" s="4">
        <v>0.68400000000000005</v>
      </c>
      <c r="Q19" s="4">
        <v>0.19600000000000001</v>
      </c>
      <c r="R19" s="4">
        <v>3.4000000000000002E-2</v>
      </c>
      <c r="S19" s="4">
        <v>3.0000000000000001E-3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</row>
    <row r="20" spans="1:27" x14ac:dyDescent="0.25">
      <c r="A20" s="113"/>
      <c r="B20" s="3" t="s">
        <v>40</v>
      </c>
      <c r="C20" s="6">
        <v>37</v>
      </c>
      <c r="D20" s="6">
        <v>37</v>
      </c>
      <c r="E20" s="6">
        <v>37</v>
      </c>
      <c r="F20" s="6">
        <v>37</v>
      </c>
      <c r="G20" s="4">
        <v>37</v>
      </c>
      <c r="H20" s="4">
        <v>37</v>
      </c>
      <c r="I20" s="4">
        <v>36</v>
      </c>
      <c r="J20" s="4">
        <v>35</v>
      </c>
      <c r="K20" s="4">
        <v>34</v>
      </c>
      <c r="L20" s="4">
        <v>33</v>
      </c>
      <c r="M20" s="4">
        <v>32</v>
      </c>
      <c r="N20" s="4">
        <v>31</v>
      </c>
      <c r="O20" s="4">
        <v>30</v>
      </c>
      <c r="P20" s="4">
        <v>29</v>
      </c>
      <c r="Q20" s="4">
        <v>28</v>
      </c>
      <c r="R20" s="4">
        <v>27</v>
      </c>
      <c r="S20" s="4">
        <v>26</v>
      </c>
      <c r="T20" s="4">
        <v>25</v>
      </c>
      <c r="U20" s="4">
        <v>24</v>
      </c>
      <c r="V20" s="4">
        <v>23</v>
      </c>
      <c r="W20" s="4">
        <v>22</v>
      </c>
      <c r="X20" s="4">
        <v>21</v>
      </c>
      <c r="Y20" s="4">
        <v>20</v>
      </c>
      <c r="Z20" s="4">
        <v>19</v>
      </c>
      <c r="AA20" s="4">
        <v>18</v>
      </c>
    </row>
    <row r="21" spans="1:27" x14ac:dyDescent="0.25">
      <c r="A21" s="111" t="s">
        <v>19</v>
      </c>
      <c r="B21" s="3" t="s">
        <v>185</v>
      </c>
      <c r="C21" s="6">
        <v>-0.317</v>
      </c>
      <c r="D21" s="6" t="s">
        <v>970</v>
      </c>
      <c r="E21" s="6" t="s">
        <v>982</v>
      </c>
      <c r="F21" s="6">
        <v>0.29199999999999998</v>
      </c>
      <c r="G21" s="4" t="s">
        <v>1000</v>
      </c>
      <c r="H21" s="4" t="s">
        <v>147</v>
      </c>
      <c r="I21" s="4">
        <v>1</v>
      </c>
      <c r="J21" s="4" t="s">
        <v>163</v>
      </c>
      <c r="K21" s="4" t="s">
        <v>1022</v>
      </c>
      <c r="L21" s="4" t="s">
        <v>154</v>
      </c>
      <c r="M21" s="4" t="s">
        <v>64</v>
      </c>
      <c r="N21" s="4" t="s">
        <v>1023</v>
      </c>
      <c r="O21" s="4">
        <v>0.28299999999999997</v>
      </c>
      <c r="P21" s="4">
        <v>8.3000000000000004E-2</v>
      </c>
      <c r="Q21" s="4">
        <v>-0.122</v>
      </c>
      <c r="R21" s="4">
        <v>-0.30399999999999999</v>
      </c>
      <c r="S21" s="4" t="s">
        <v>1024</v>
      </c>
      <c r="T21" s="4" t="s">
        <v>1025</v>
      </c>
      <c r="U21" s="4" t="s">
        <v>1026</v>
      </c>
      <c r="V21" s="4" t="s">
        <v>1027</v>
      </c>
      <c r="W21" s="4" t="s">
        <v>1028</v>
      </c>
      <c r="X21" s="4" t="s">
        <v>1029</v>
      </c>
      <c r="Y21" s="4" t="s">
        <v>1030</v>
      </c>
      <c r="Z21" s="4" t="s">
        <v>1031</v>
      </c>
      <c r="AA21" s="4" t="s">
        <v>1032</v>
      </c>
    </row>
    <row r="22" spans="1:27" x14ac:dyDescent="0.25">
      <c r="A22" s="112"/>
      <c r="B22" s="3" t="s">
        <v>186</v>
      </c>
      <c r="C22" s="6">
        <v>0.06</v>
      </c>
      <c r="D22" s="6">
        <v>1E-3</v>
      </c>
      <c r="E22" s="6">
        <v>1E-3</v>
      </c>
      <c r="F22" s="6">
        <v>8.4000000000000005E-2</v>
      </c>
      <c r="G22" s="4">
        <v>0</v>
      </c>
      <c r="H22" s="4">
        <v>0</v>
      </c>
      <c r="I22" s="4"/>
      <c r="J22" s="4">
        <v>0</v>
      </c>
      <c r="K22" s="4">
        <v>0</v>
      </c>
      <c r="L22" s="4">
        <v>0</v>
      </c>
      <c r="M22" s="4">
        <v>1E-3</v>
      </c>
      <c r="N22" s="4">
        <v>1.4999999999999999E-2</v>
      </c>
      <c r="O22" s="4">
        <v>0.129</v>
      </c>
      <c r="P22" s="4">
        <v>0.66900000000000004</v>
      </c>
      <c r="Q22" s="4">
        <v>0.53600000000000003</v>
      </c>
      <c r="R22" s="4">
        <v>0.123</v>
      </c>
      <c r="S22" s="4">
        <v>1.4999999999999999E-2</v>
      </c>
      <c r="T22" s="4">
        <v>1E-3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</row>
    <row r="23" spans="1:27" x14ac:dyDescent="0.25">
      <c r="A23" s="113"/>
      <c r="B23" s="3" t="s">
        <v>40</v>
      </c>
      <c r="C23" s="6">
        <v>36</v>
      </c>
      <c r="D23" s="6">
        <v>36</v>
      </c>
      <c r="E23" s="6">
        <v>36</v>
      </c>
      <c r="F23" s="6">
        <v>36</v>
      </c>
      <c r="G23" s="4">
        <v>36</v>
      </c>
      <c r="H23" s="4">
        <v>36</v>
      </c>
      <c r="I23" s="4">
        <v>36</v>
      </c>
      <c r="J23" s="4">
        <v>35</v>
      </c>
      <c r="K23" s="4">
        <v>34</v>
      </c>
      <c r="L23" s="4">
        <v>33</v>
      </c>
      <c r="M23" s="4">
        <v>32</v>
      </c>
      <c r="N23" s="4">
        <v>31</v>
      </c>
      <c r="O23" s="4">
        <v>30</v>
      </c>
      <c r="P23" s="4">
        <v>29</v>
      </c>
      <c r="Q23" s="4">
        <v>28</v>
      </c>
      <c r="R23" s="4">
        <v>27</v>
      </c>
      <c r="S23" s="4">
        <v>26</v>
      </c>
      <c r="T23" s="4">
        <v>25</v>
      </c>
      <c r="U23" s="4">
        <v>24</v>
      </c>
      <c r="V23" s="4">
        <v>23</v>
      </c>
      <c r="W23" s="4">
        <v>22</v>
      </c>
      <c r="X23" s="4">
        <v>21</v>
      </c>
      <c r="Y23" s="4">
        <v>20</v>
      </c>
      <c r="Z23" s="4">
        <v>19</v>
      </c>
      <c r="AA23" s="4">
        <v>18</v>
      </c>
    </row>
    <row r="24" spans="1:27" x14ac:dyDescent="0.25">
      <c r="A24" s="111" t="s">
        <v>20</v>
      </c>
      <c r="B24" s="3" t="s">
        <v>185</v>
      </c>
      <c r="C24" s="6">
        <v>-0.23100000000000001</v>
      </c>
      <c r="D24" s="6" t="s">
        <v>971</v>
      </c>
      <c r="E24" s="6" t="s">
        <v>983</v>
      </c>
      <c r="F24" s="6" t="s">
        <v>990</v>
      </c>
      <c r="G24" s="4" t="s">
        <v>125</v>
      </c>
      <c r="H24" s="4" t="s">
        <v>1012</v>
      </c>
      <c r="I24" s="4" t="s">
        <v>163</v>
      </c>
      <c r="J24" s="4">
        <v>1</v>
      </c>
      <c r="K24" s="4" t="s">
        <v>1033</v>
      </c>
      <c r="L24" s="4" t="s">
        <v>1034</v>
      </c>
      <c r="M24" s="4" t="s">
        <v>246</v>
      </c>
      <c r="N24" s="4" t="s">
        <v>964</v>
      </c>
      <c r="O24" s="4" t="s">
        <v>1035</v>
      </c>
      <c r="P24" s="4">
        <v>0.25900000000000001</v>
      </c>
      <c r="Q24" s="4">
        <v>4.5999999999999999E-2</v>
      </c>
      <c r="R24" s="4">
        <v>-0.17299999999999999</v>
      </c>
      <c r="S24" s="4">
        <v>-0.36799999999999999</v>
      </c>
      <c r="T24" s="4" t="s">
        <v>80</v>
      </c>
      <c r="U24" s="4" t="s">
        <v>1036</v>
      </c>
      <c r="V24" s="4" t="s">
        <v>1037</v>
      </c>
      <c r="W24" s="4" t="s">
        <v>1038</v>
      </c>
      <c r="X24" s="4" t="s">
        <v>1008</v>
      </c>
      <c r="Y24" s="4" t="s">
        <v>1039</v>
      </c>
      <c r="Z24" s="4" t="s">
        <v>1040</v>
      </c>
      <c r="AA24" s="4" t="s">
        <v>1041</v>
      </c>
    </row>
    <row r="25" spans="1:27" x14ac:dyDescent="0.25">
      <c r="A25" s="112"/>
      <c r="B25" s="3" t="s">
        <v>186</v>
      </c>
      <c r="C25" s="6">
        <v>0.182</v>
      </c>
      <c r="D25" s="6">
        <v>7.0000000000000001E-3</v>
      </c>
      <c r="E25" s="6">
        <v>7.0000000000000001E-3</v>
      </c>
      <c r="F25" s="6">
        <v>1.7999999999999999E-2</v>
      </c>
      <c r="G25" s="4">
        <v>0</v>
      </c>
      <c r="H25" s="4">
        <v>0</v>
      </c>
      <c r="I25" s="4">
        <v>0</v>
      </c>
      <c r="J25" s="4"/>
      <c r="K25" s="4">
        <v>0</v>
      </c>
      <c r="L25" s="4">
        <v>0</v>
      </c>
      <c r="M25" s="4">
        <v>0</v>
      </c>
      <c r="N25" s="4">
        <v>3.0000000000000001E-3</v>
      </c>
      <c r="O25" s="4">
        <v>2.1999999999999999E-2</v>
      </c>
      <c r="P25" s="4">
        <v>0.17499999999999999</v>
      </c>
      <c r="Q25" s="4">
        <v>0.81599999999999995</v>
      </c>
      <c r="R25" s="4">
        <v>0.38800000000000001</v>
      </c>
      <c r="S25" s="4">
        <v>6.4000000000000001E-2</v>
      </c>
      <c r="T25" s="4">
        <v>6.0000000000000001E-3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</row>
    <row r="26" spans="1:27" x14ac:dyDescent="0.25">
      <c r="A26" s="113"/>
      <c r="B26" s="3" t="s">
        <v>40</v>
      </c>
      <c r="C26" s="6">
        <v>35</v>
      </c>
      <c r="D26" s="6">
        <v>35</v>
      </c>
      <c r="E26" s="6">
        <v>35</v>
      </c>
      <c r="F26" s="6">
        <v>35</v>
      </c>
      <c r="G26" s="4">
        <v>35</v>
      </c>
      <c r="H26" s="4">
        <v>35</v>
      </c>
      <c r="I26" s="4">
        <v>35</v>
      </c>
      <c r="J26" s="4">
        <v>35</v>
      </c>
      <c r="K26" s="4">
        <v>34</v>
      </c>
      <c r="L26" s="4">
        <v>33</v>
      </c>
      <c r="M26" s="4">
        <v>32</v>
      </c>
      <c r="N26" s="4">
        <v>31</v>
      </c>
      <c r="O26" s="4">
        <v>30</v>
      </c>
      <c r="P26" s="4">
        <v>29</v>
      </c>
      <c r="Q26" s="4">
        <v>28</v>
      </c>
      <c r="R26" s="4">
        <v>27</v>
      </c>
      <c r="S26" s="4">
        <v>26</v>
      </c>
      <c r="T26" s="4">
        <v>25</v>
      </c>
      <c r="U26" s="4">
        <v>24</v>
      </c>
      <c r="V26" s="4">
        <v>23</v>
      </c>
      <c r="W26" s="4">
        <v>22</v>
      </c>
      <c r="X26" s="4">
        <v>21</v>
      </c>
      <c r="Y26" s="4">
        <v>20</v>
      </c>
      <c r="Z26" s="4">
        <v>19</v>
      </c>
      <c r="AA26" s="4">
        <v>18</v>
      </c>
    </row>
    <row r="27" spans="1:27" x14ac:dyDescent="0.25">
      <c r="A27" s="111" t="s">
        <v>21</v>
      </c>
      <c r="B27" s="3" t="s">
        <v>185</v>
      </c>
      <c r="C27" s="6">
        <v>-0.14099999999999999</v>
      </c>
      <c r="D27" s="6" t="s">
        <v>156</v>
      </c>
      <c r="E27" s="6" t="s">
        <v>984</v>
      </c>
      <c r="F27" s="6" t="s">
        <v>844</v>
      </c>
      <c r="G27" s="4" t="s">
        <v>167</v>
      </c>
      <c r="H27" s="4" t="s">
        <v>1013</v>
      </c>
      <c r="I27" s="4" t="s">
        <v>1022</v>
      </c>
      <c r="J27" s="4" t="s">
        <v>1033</v>
      </c>
      <c r="K27" s="4">
        <v>1</v>
      </c>
      <c r="L27" s="4" t="s">
        <v>1042</v>
      </c>
      <c r="M27" s="4" t="s">
        <v>210</v>
      </c>
      <c r="N27" s="4" t="s">
        <v>1043</v>
      </c>
      <c r="O27" s="4" t="s">
        <v>67</v>
      </c>
      <c r="P27" s="4" t="s">
        <v>1044</v>
      </c>
      <c r="Q27" s="4">
        <v>0.23400000000000001</v>
      </c>
      <c r="R27" s="4">
        <v>7.0000000000000001E-3</v>
      </c>
      <c r="S27" s="4">
        <v>-0.22800000000000001</v>
      </c>
      <c r="T27" s="4" t="s">
        <v>1045</v>
      </c>
      <c r="U27" s="4" t="s">
        <v>1046</v>
      </c>
      <c r="V27" s="4" t="s">
        <v>1047</v>
      </c>
      <c r="W27" s="4" t="s">
        <v>1048</v>
      </c>
      <c r="X27" s="4" t="s">
        <v>1032</v>
      </c>
      <c r="Y27" s="4" t="s">
        <v>1049</v>
      </c>
      <c r="Z27" s="4" t="s">
        <v>1050</v>
      </c>
      <c r="AA27" s="4" t="s">
        <v>770</v>
      </c>
    </row>
    <row r="28" spans="1:27" x14ac:dyDescent="0.25">
      <c r="A28" s="112"/>
      <c r="B28" s="3" t="s">
        <v>186</v>
      </c>
      <c r="C28" s="6">
        <v>0.42599999999999999</v>
      </c>
      <c r="D28" s="6">
        <v>3.3000000000000002E-2</v>
      </c>
      <c r="E28" s="6">
        <v>3.3000000000000002E-2</v>
      </c>
      <c r="F28" s="6">
        <v>5.0000000000000001E-3</v>
      </c>
      <c r="G28" s="4">
        <v>1E-3</v>
      </c>
      <c r="H28" s="4">
        <v>0</v>
      </c>
      <c r="I28" s="4">
        <v>0</v>
      </c>
      <c r="J28" s="4">
        <v>0</v>
      </c>
      <c r="K28" s="4"/>
      <c r="L28" s="4">
        <v>0</v>
      </c>
      <c r="M28" s="4">
        <v>0</v>
      </c>
      <c r="N28" s="4">
        <v>0</v>
      </c>
      <c r="O28" s="4">
        <v>4.0000000000000001E-3</v>
      </c>
      <c r="P28" s="4">
        <v>3.2000000000000001E-2</v>
      </c>
      <c r="Q28" s="4">
        <v>0.23100000000000001</v>
      </c>
      <c r="R28" s="4">
        <v>0.97399999999999998</v>
      </c>
      <c r="S28" s="4">
        <v>0.26200000000000001</v>
      </c>
      <c r="T28" s="4">
        <v>3.2000000000000001E-2</v>
      </c>
      <c r="U28" s="4">
        <v>2E-3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</row>
    <row r="29" spans="1:27" x14ac:dyDescent="0.25">
      <c r="A29" s="113"/>
      <c r="B29" s="3" t="s">
        <v>40</v>
      </c>
      <c r="C29" s="6">
        <v>34</v>
      </c>
      <c r="D29" s="6">
        <v>34</v>
      </c>
      <c r="E29" s="6">
        <v>34</v>
      </c>
      <c r="F29" s="6">
        <v>34</v>
      </c>
      <c r="G29" s="4">
        <v>34</v>
      </c>
      <c r="H29" s="4">
        <v>34</v>
      </c>
      <c r="I29" s="4">
        <v>34</v>
      </c>
      <c r="J29" s="4">
        <v>34</v>
      </c>
      <c r="K29" s="4">
        <v>34</v>
      </c>
      <c r="L29" s="4">
        <v>33</v>
      </c>
      <c r="M29" s="4">
        <v>32</v>
      </c>
      <c r="N29" s="4">
        <v>31</v>
      </c>
      <c r="O29" s="4">
        <v>30</v>
      </c>
      <c r="P29" s="4">
        <v>29</v>
      </c>
      <c r="Q29" s="4">
        <v>28</v>
      </c>
      <c r="R29" s="4">
        <v>27</v>
      </c>
      <c r="S29" s="4">
        <v>26</v>
      </c>
      <c r="T29" s="4">
        <v>25</v>
      </c>
      <c r="U29" s="4">
        <v>24</v>
      </c>
      <c r="V29" s="4">
        <v>23</v>
      </c>
      <c r="W29" s="4">
        <v>22</v>
      </c>
      <c r="X29" s="4">
        <v>21</v>
      </c>
      <c r="Y29" s="4">
        <v>20</v>
      </c>
      <c r="Z29" s="4">
        <v>19</v>
      </c>
      <c r="AA29" s="4">
        <v>18</v>
      </c>
    </row>
    <row r="30" spans="1:27" x14ac:dyDescent="0.25">
      <c r="A30" s="111" t="s">
        <v>22</v>
      </c>
      <c r="B30" s="3" t="s">
        <v>185</v>
      </c>
      <c r="C30" s="6">
        <v>-5.0999999999999997E-2</v>
      </c>
      <c r="D30" s="6">
        <v>0.27700000000000002</v>
      </c>
      <c r="E30" s="6">
        <v>-0.27700000000000002</v>
      </c>
      <c r="F30" s="6" t="s">
        <v>991</v>
      </c>
      <c r="G30" s="4" t="s">
        <v>1001</v>
      </c>
      <c r="H30" s="4" t="s">
        <v>61</v>
      </c>
      <c r="I30" s="4" t="s">
        <v>154</v>
      </c>
      <c r="J30" s="4" t="s">
        <v>1034</v>
      </c>
      <c r="K30" s="4" t="s">
        <v>1042</v>
      </c>
      <c r="L30" s="4">
        <v>1</v>
      </c>
      <c r="M30" s="4" t="s">
        <v>1051</v>
      </c>
      <c r="N30" s="4" t="s">
        <v>933</v>
      </c>
      <c r="O30" s="4" t="s">
        <v>120</v>
      </c>
      <c r="P30" s="4" t="s">
        <v>1052</v>
      </c>
      <c r="Q30" s="4" t="s">
        <v>1053</v>
      </c>
      <c r="R30" s="4">
        <v>0.20699999999999999</v>
      </c>
      <c r="S30" s="4">
        <v>-3.6999999999999998E-2</v>
      </c>
      <c r="T30" s="4">
        <v>-0.28299999999999997</v>
      </c>
      <c r="U30" s="4" t="s">
        <v>1054</v>
      </c>
      <c r="V30" s="4" t="s">
        <v>1055</v>
      </c>
      <c r="W30" s="4" t="s">
        <v>1056</v>
      </c>
      <c r="X30" s="4" t="s">
        <v>1041</v>
      </c>
      <c r="Y30" s="4" t="s">
        <v>1031</v>
      </c>
      <c r="Z30" s="4" t="s">
        <v>1041</v>
      </c>
      <c r="AA30" s="4" t="s">
        <v>1057</v>
      </c>
    </row>
    <row r="31" spans="1:27" x14ac:dyDescent="0.25">
      <c r="A31" s="112"/>
      <c r="B31" s="3" t="s">
        <v>186</v>
      </c>
      <c r="C31" s="6">
        <v>0.77700000000000002</v>
      </c>
      <c r="D31" s="6">
        <v>0.11899999999999999</v>
      </c>
      <c r="E31" s="6">
        <v>0.11899999999999999</v>
      </c>
      <c r="F31" s="6">
        <v>1E-3</v>
      </c>
      <c r="G31" s="4">
        <v>7.0000000000000001E-3</v>
      </c>
      <c r="H31" s="4">
        <v>1E-3</v>
      </c>
      <c r="I31" s="4">
        <v>0</v>
      </c>
      <c r="J31" s="4">
        <v>0</v>
      </c>
      <c r="K31" s="4">
        <v>0</v>
      </c>
      <c r="L31" s="4"/>
      <c r="M31" s="4">
        <v>0</v>
      </c>
      <c r="N31" s="4">
        <v>0</v>
      </c>
      <c r="O31" s="4">
        <v>1E-3</v>
      </c>
      <c r="P31" s="4">
        <v>6.0000000000000001E-3</v>
      </c>
      <c r="Q31" s="4">
        <v>4.3999999999999997E-2</v>
      </c>
      <c r="R31" s="4">
        <v>0.3</v>
      </c>
      <c r="S31" s="4">
        <v>0.85699999999999998</v>
      </c>
      <c r="T31" s="4">
        <v>0.17</v>
      </c>
      <c r="U31" s="4">
        <v>1.6E-2</v>
      </c>
      <c r="V31" s="4">
        <v>1E-3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</row>
    <row r="32" spans="1:27" x14ac:dyDescent="0.25">
      <c r="A32" s="113"/>
      <c r="B32" s="3" t="s">
        <v>40</v>
      </c>
      <c r="C32" s="6">
        <v>33</v>
      </c>
      <c r="D32" s="6">
        <v>33</v>
      </c>
      <c r="E32" s="6">
        <v>33</v>
      </c>
      <c r="F32" s="6">
        <v>33</v>
      </c>
      <c r="G32" s="4">
        <v>33</v>
      </c>
      <c r="H32" s="4">
        <v>33</v>
      </c>
      <c r="I32" s="4">
        <v>33</v>
      </c>
      <c r="J32" s="4">
        <v>33</v>
      </c>
      <c r="K32" s="4">
        <v>33</v>
      </c>
      <c r="L32" s="4">
        <v>33</v>
      </c>
      <c r="M32" s="4">
        <v>32</v>
      </c>
      <c r="N32" s="4">
        <v>31</v>
      </c>
      <c r="O32" s="4">
        <v>30</v>
      </c>
      <c r="P32" s="4">
        <v>29</v>
      </c>
      <c r="Q32" s="4">
        <v>28</v>
      </c>
      <c r="R32" s="4">
        <v>27</v>
      </c>
      <c r="S32" s="4">
        <v>26</v>
      </c>
      <c r="T32" s="4">
        <v>25</v>
      </c>
      <c r="U32" s="4">
        <v>24</v>
      </c>
      <c r="V32" s="4">
        <v>23</v>
      </c>
      <c r="W32" s="4">
        <v>22</v>
      </c>
      <c r="X32" s="4">
        <v>21</v>
      </c>
      <c r="Y32" s="4">
        <v>20</v>
      </c>
      <c r="Z32" s="4">
        <v>19</v>
      </c>
      <c r="AA32" s="4">
        <v>18</v>
      </c>
    </row>
    <row r="33" spans="1:27" x14ac:dyDescent="0.25">
      <c r="A33" s="111" t="s">
        <v>23</v>
      </c>
      <c r="B33" s="3" t="s">
        <v>185</v>
      </c>
      <c r="C33" s="6">
        <v>4.2000000000000003E-2</v>
      </c>
      <c r="D33" s="6">
        <v>0.184</v>
      </c>
      <c r="E33" s="6">
        <v>-0.184</v>
      </c>
      <c r="F33" s="6" t="s">
        <v>166</v>
      </c>
      <c r="G33" s="4">
        <v>0.314</v>
      </c>
      <c r="H33" s="4" t="s">
        <v>232</v>
      </c>
      <c r="I33" s="4" t="s">
        <v>64</v>
      </c>
      <c r="J33" s="4" t="s">
        <v>246</v>
      </c>
      <c r="K33" s="4" t="s">
        <v>210</v>
      </c>
      <c r="L33" s="4" t="s">
        <v>1051</v>
      </c>
      <c r="M33" s="4">
        <v>1</v>
      </c>
      <c r="N33" s="4" t="s">
        <v>1058</v>
      </c>
      <c r="O33" s="4" t="s">
        <v>994</v>
      </c>
      <c r="P33" s="4" t="s">
        <v>1059</v>
      </c>
      <c r="Q33" s="4" t="s">
        <v>1060</v>
      </c>
      <c r="R33" s="4">
        <v>0.36599999999999999</v>
      </c>
      <c r="S33" s="4">
        <v>0.18</v>
      </c>
      <c r="T33" s="4">
        <v>-7.4999999999999997E-2</v>
      </c>
      <c r="U33" s="4">
        <v>-0.32600000000000001</v>
      </c>
      <c r="V33" s="4" t="s">
        <v>1061</v>
      </c>
      <c r="W33" s="4" t="s">
        <v>1062</v>
      </c>
      <c r="X33" s="4" t="s">
        <v>1063</v>
      </c>
      <c r="Y33" s="4" t="s">
        <v>1029</v>
      </c>
      <c r="Z33" s="4" t="s">
        <v>1020</v>
      </c>
      <c r="AA33" s="4" t="s">
        <v>1064</v>
      </c>
    </row>
    <row r="34" spans="1:27" x14ac:dyDescent="0.25">
      <c r="A34" s="112"/>
      <c r="B34" s="3" t="s">
        <v>186</v>
      </c>
      <c r="C34" s="6">
        <v>0.82</v>
      </c>
      <c r="D34" s="6">
        <v>0.312</v>
      </c>
      <c r="E34" s="6">
        <v>0.312</v>
      </c>
      <c r="F34" s="6">
        <v>0</v>
      </c>
      <c r="G34" s="4">
        <v>8.1000000000000003E-2</v>
      </c>
      <c r="H34" s="4">
        <v>8.0000000000000002E-3</v>
      </c>
      <c r="I34" s="4">
        <v>1E-3</v>
      </c>
      <c r="J34" s="4">
        <v>0</v>
      </c>
      <c r="K34" s="4">
        <v>0</v>
      </c>
      <c r="L34" s="4">
        <v>0</v>
      </c>
      <c r="M34" s="4"/>
      <c r="N34" s="4">
        <v>0</v>
      </c>
      <c r="O34" s="4">
        <v>0</v>
      </c>
      <c r="P34" s="4">
        <v>1E-3</v>
      </c>
      <c r="Q34" s="4">
        <v>8.9999999999999993E-3</v>
      </c>
      <c r="R34" s="4">
        <v>0.06</v>
      </c>
      <c r="S34" s="4">
        <v>0.379</v>
      </c>
      <c r="T34" s="4">
        <v>0.72299999999999998</v>
      </c>
      <c r="U34" s="4">
        <v>0.12</v>
      </c>
      <c r="V34" s="4">
        <v>0.01</v>
      </c>
      <c r="W34" s="4">
        <v>1E-3</v>
      </c>
      <c r="X34" s="4">
        <v>0</v>
      </c>
      <c r="Y34" s="4">
        <v>0</v>
      </c>
      <c r="Z34" s="4">
        <v>0</v>
      </c>
      <c r="AA34" s="4">
        <v>0</v>
      </c>
    </row>
    <row r="35" spans="1:27" x14ac:dyDescent="0.25">
      <c r="A35" s="113"/>
      <c r="B35" s="3" t="s">
        <v>40</v>
      </c>
      <c r="C35" s="6">
        <v>32</v>
      </c>
      <c r="D35" s="6">
        <v>32</v>
      </c>
      <c r="E35" s="6">
        <v>32</v>
      </c>
      <c r="F35" s="6">
        <v>32</v>
      </c>
      <c r="G35" s="4">
        <v>32</v>
      </c>
      <c r="H35" s="4">
        <v>32</v>
      </c>
      <c r="I35" s="4">
        <v>32</v>
      </c>
      <c r="J35" s="4">
        <v>32</v>
      </c>
      <c r="K35" s="4">
        <v>32</v>
      </c>
      <c r="L35" s="4">
        <v>32</v>
      </c>
      <c r="M35" s="4">
        <v>32</v>
      </c>
      <c r="N35" s="4">
        <v>31</v>
      </c>
      <c r="O35" s="4">
        <v>30</v>
      </c>
      <c r="P35" s="4">
        <v>29</v>
      </c>
      <c r="Q35" s="4">
        <v>28</v>
      </c>
      <c r="R35" s="4">
        <v>27</v>
      </c>
      <c r="S35" s="4">
        <v>26</v>
      </c>
      <c r="T35" s="4">
        <v>25</v>
      </c>
      <c r="U35" s="4">
        <v>24</v>
      </c>
      <c r="V35" s="4">
        <v>23</v>
      </c>
      <c r="W35" s="4">
        <v>22</v>
      </c>
      <c r="X35" s="4">
        <v>21</v>
      </c>
      <c r="Y35" s="4">
        <v>20</v>
      </c>
      <c r="Z35" s="4">
        <v>19</v>
      </c>
      <c r="AA35" s="4">
        <v>18</v>
      </c>
    </row>
    <row r="36" spans="1:27" x14ac:dyDescent="0.25">
      <c r="A36" s="111" t="s">
        <v>24</v>
      </c>
      <c r="B36" s="3" t="s">
        <v>185</v>
      </c>
      <c r="C36" s="6">
        <v>0.129</v>
      </c>
      <c r="D36" s="6">
        <v>9.5000000000000001E-2</v>
      </c>
      <c r="E36" s="6">
        <v>-9.5000000000000001E-2</v>
      </c>
      <c r="F36" s="6" t="s">
        <v>992</v>
      </c>
      <c r="G36" s="4">
        <v>0.124</v>
      </c>
      <c r="H36" s="4">
        <v>0.308</v>
      </c>
      <c r="I36" s="4" t="s">
        <v>1023</v>
      </c>
      <c r="J36" s="4" t="s">
        <v>964</v>
      </c>
      <c r="K36" s="4" t="s">
        <v>1043</v>
      </c>
      <c r="L36" s="4" t="s">
        <v>933</v>
      </c>
      <c r="M36" s="4" t="s">
        <v>1058</v>
      </c>
      <c r="N36" s="4">
        <v>1</v>
      </c>
      <c r="O36" s="4" t="s">
        <v>1065</v>
      </c>
      <c r="P36" s="4" t="s">
        <v>913</v>
      </c>
      <c r="Q36" s="4" t="s">
        <v>941</v>
      </c>
      <c r="R36" s="4" t="s">
        <v>1066</v>
      </c>
      <c r="S36" s="4">
        <v>0.34799999999999998</v>
      </c>
      <c r="T36" s="4">
        <v>0.156</v>
      </c>
      <c r="U36" s="4">
        <v>-0.104</v>
      </c>
      <c r="V36" s="4">
        <v>-0.35299999999999998</v>
      </c>
      <c r="W36" s="4" t="s">
        <v>80</v>
      </c>
      <c r="X36" s="4" t="s">
        <v>1067</v>
      </c>
      <c r="Y36" s="4" t="s">
        <v>1068</v>
      </c>
      <c r="Z36" s="4" t="s">
        <v>1040</v>
      </c>
      <c r="AA36" s="4" t="s">
        <v>1032</v>
      </c>
    </row>
    <row r="37" spans="1:27" x14ac:dyDescent="0.25">
      <c r="A37" s="112"/>
      <c r="B37" s="3" t="s">
        <v>186</v>
      </c>
      <c r="C37" s="6">
        <v>0.48899999999999999</v>
      </c>
      <c r="D37" s="6">
        <v>0.61299999999999999</v>
      </c>
      <c r="E37" s="6">
        <v>0.61299999999999999</v>
      </c>
      <c r="F37" s="6">
        <v>0</v>
      </c>
      <c r="G37" s="4">
        <v>0.50700000000000001</v>
      </c>
      <c r="H37" s="4">
        <v>9.1999999999999998E-2</v>
      </c>
      <c r="I37" s="4">
        <v>1.4999999999999999E-2</v>
      </c>
      <c r="J37" s="4">
        <v>3.0000000000000001E-3</v>
      </c>
      <c r="K37" s="4">
        <v>0</v>
      </c>
      <c r="L37" s="4">
        <v>0</v>
      </c>
      <c r="M37" s="4">
        <v>0</v>
      </c>
      <c r="N37" s="4"/>
      <c r="O37" s="4">
        <v>0</v>
      </c>
      <c r="P37" s="4">
        <v>0</v>
      </c>
      <c r="Q37" s="4">
        <v>1E-3</v>
      </c>
      <c r="R37" s="4">
        <v>1.2999999999999999E-2</v>
      </c>
      <c r="S37" s="4">
        <v>8.1000000000000003E-2</v>
      </c>
      <c r="T37" s="4">
        <v>0.45500000000000002</v>
      </c>
      <c r="U37" s="4">
        <v>0.629</v>
      </c>
      <c r="V37" s="4">
        <v>9.9000000000000005E-2</v>
      </c>
      <c r="W37" s="4">
        <v>0.01</v>
      </c>
      <c r="X37" s="4">
        <v>1E-3</v>
      </c>
      <c r="Y37" s="4">
        <v>0</v>
      </c>
      <c r="Z37" s="4">
        <v>0</v>
      </c>
      <c r="AA37" s="4">
        <v>0</v>
      </c>
    </row>
    <row r="38" spans="1:27" x14ac:dyDescent="0.25">
      <c r="A38" s="113"/>
      <c r="B38" s="3" t="s">
        <v>40</v>
      </c>
      <c r="C38" s="6">
        <v>31</v>
      </c>
      <c r="D38" s="6">
        <v>31</v>
      </c>
      <c r="E38" s="6">
        <v>31</v>
      </c>
      <c r="F38" s="6">
        <v>31</v>
      </c>
      <c r="G38" s="4">
        <v>31</v>
      </c>
      <c r="H38" s="4">
        <v>31</v>
      </c>
      <c r="I38" s="4">
        <v>31</v>
      </c>
      <c r="J38" s="4">
        <v>31</v>
      </c>
      <c r="K38" s="4">
        <v>31</v>
      </c>
      <c r="L38" s="4">
        <v>31</v>
      </c>
      <c r="M38" s="4">
        <v>31</v>
      </c>
      <c r="N38" s="4">
        <v>31</v>
      </c>
      <c r="O38" s="4">
        <v>30</v>
      </c>
      <c r="P38" s="4">
        <v>29</v>
      </c>
      <c r="Q38" s="4">
        <v>28</v>
      </c>
      <c r="R38" s="4">
        <v>27</v>
      </c>
      <c r="S38" s="4">
        <v>26</v>
      </c>
      <c r="T38" s="4">
        <v>25</v>
      </c>
      <c r="U38" s="4">
        <v>24</v>
      </c>
      <c r="V38" s="4">
        <v>23</v>
      </c>
      <c r="W38" s="4">
        <v>22</v>
      </c>
      <c r="X38" s="4">
        <v>21</v>
      </c>
      <c r="Y38" s="4">
        <v>20</v>
      </c>
      <c r="Z38" s="4">
        <v>19</v>
      </c>
      <c r="AA38" s="4">
        <v>18</v>
      </c>
    </row>
    <row r="39" spans="1:27" x14ac:dyDescent="0.25">
      <c r="A39" s="111" t="s">
        <v>25</v>
      </c>
      <c r="B39" s="3" t="s">
        <v>185</v>
      </c>
      <c r="C39" s="6">
        <v>0.19</v>
      </c>
      <c r="D39" s="6">
        <v>2.4E-2</v>
      </c>
      <c r="E39" s="6">
        <v>-2.4E-2</v>
      </c>
      <c r="F39" s="6" t="s">
        <v>993</v>
      </c>
      <c r="G39" s="4">
        <v>-6.9000000000000006E-2</v>
      </c>
      <c r="H39" s="4">
        <v>0.115</v>
      </c>
      <c r="I39" s="4">
        <v>0.28299999999999997</v>
      </c>
      <c r="J39" s="4" t="s">
        <v>1035</v>
      </c>
      <c r="K39" s="4" t="s">
        <v>67</v>
      </c>
      <c r="L39" s="4" t="s">
        <v>120</v>
      </c>
      <c r="M39" s="4" t="s">
        <v>994</v>
      </c>
      <c r="N39" s="4" t="s">
        <v>1065</v>
      </c>
      <c r="O39" s="4">
        <v>1</v>
      </c>
      <c r="P39" s="4" t="s">
        <v>273</v>
      </c>
      <c r="Q39" s="4" t="s">
        <v>802</v>
      </c>
      <c r="R39" s="4" t="s">
        <v>1069</v>
      </c>
      <c r="S39" s="4" t="s">
        <v>1070</v>
      </c>
      <c r="T39" s="4">
        <v>0.33400000000000002</v>
      </c>
      <c r="U39" s="4">
        <v>0.14199999999999999</v>
      </c>
      <c r="V39" s="4">
        <v>-0.11600000000000001</v>
      </c>
      <c r="W39" s="4">
        <v>-0.35599999999999998</v>
      </c>
      <c r="X39" s="4" t="s">
        <v>1071</v>
      </c>
      <c r="Y39" s="4" t="s">
        <v>1072</v>
      </c>
      <c r="Z39" s="4" t="s">
        <v>1027</v>
      </c>
      <c r="AA39" s="4" t="s">
        <v>1030</v>
      </c>
    </row>
    <row r="40" spans="1:27" x14ac:dyDescent="0.25">
      <c r="A40" s="112"/>
      <c r="B40" s="3" t="s">
        <v>186</v>
      </c>
      <c r="C40" s="6">
        <v>0.314</v>
      </c>
      <c r="D40" s="6">
        <v>0.89900000000000002</v>
      </c>
      <c r="E40" s="6">
        <v>0.89900000000000002</v>
      </c>
      <c r="F40" s="6">
        <v>0</v>
      </c>
      <c r="G40" s="4">
        <v>0.71699999999999997</v>
      </c>
      <c r="H40" s="4">
        <v>0.54300000000000004</v>
      </c>
      <c r="I40" s="4">
        <v>0.129</v>
      </c>
      <c r="J40" s="4">
        <v>2.1999999999999999E-2</v>
      </c>
      <c r="K40" s="4">
        <v>4.0000000000000001E-3</v>
      </c>
      <c r="L40" s="4">
        <v>1E-3</v>
      </c>
      <c r="M40" s="4">
        <v>0</v>
      </c>
      <c r="N40" s="4">
        <v>0</v>
      </c>
      <c r="O40" s="4"/>
      <c r="P40" s="4">
        <v>0</v>
      </c>
      <c r="Q40" s="4">
        <v>0</v>
      </c>
      <c r="R40" s="4">
        <v>2E-3</v>
      </c>
      <c r="S40" s="4">
        <v>1.7999999999999999E-2</v>
      </c>
      <c r="T40" s="4">
        <v>0.10299999999999999</v>
      </c>
      <c r="U40" s="4">
        <v>0.50900000000000001</v>
      </c>
      <c r="V40" s="4">
        <v>0.59799999999999998</v>
      </c>
      <c r="W40" s="4">
        <v>0.104</v>
      </c>
      <c r="X40" s="4">
        <v>1.2E-2</v>
      </c>
      <c r="Y40" s="4">
        <v>1E-3</v>
      </c>
      <c r="Z40" s="4">
        <v>0</v>
      </c>
      <c r="AA40" s="4">
        <v>0</v>
      </c>
    </row>
    <row r="41" spans="1:27" x14ac:dyDescent="0.25">
      <c r="A41" s="113"/>
      <c r="B41" s="3" t="s">
        <v>40</v>
      </c>
      <c r="C41" s="6">
        <v>30</v>
      </c>
      <c r="D41" s="6">
        <v>30</v>
      </c>
      <c r="E41" s="6">
        <v>30</v>
      </c>
      <c r="F41" s="6">
        <v>30</v>
      </c>
      <c r="G41" s="4">
        <v>30</v>
      </c>
      <c r="H41" s="4">
        <v>30</v>
      </c>
      <c r="I41" s="4">
        <v>30</v>
      </c>
      <c r="J41" s="4">
        <v>30</v>
      </c>
      <c r="K41" s="4">
        <v>30</v>
      </c>
      <c r="L41" s="4">
        <v>30</v>
      </c>
      <c r="M41" s="4">
        <v>30</v>
      </c>
      <c r="N41" s="4">
        <v>30</v>
      </c>
      <c r="O41" s="4">
        <v>30</v>
      </c>
      <c r="P41" s="4">
        <v>29</v>
      </c>
      <c r="Q41" s="4">
        <v>28</v>
      </c>
      <c r="R41" s="4">
        <v>27</v>
      </c>
      <c r="S41" s="4">
        <v>26</v>
      </c>
      <c r="T41" s="4">
        <v>25</v>
      </c>
      <c r="U41" s="4">
        <v>24</v>
      </c>
      <c r="V41" s="4">
        <v>23</v>
      </c>
      <c r="W41" s="4">
        <v>22</v>
      </c>
      <c r="X41" s="4">
        <v>21</v>
      </c>
      <c r="Y41" s="4">
        <v>20</v>
      </c>
      <c r="Z41" s="4">
        <v>19</v>
      </c>
      <c r="AA41" s="4">
        <v>18</v>
      </c>
    </row>
    <row r="42" spans="1:27" x14ac:dyDescent="0.25">
      <c r="A42" s="111" t="s">
        <v>26</v>
      </c>
      <c r="B42" s="3" t="s">
        <v>185</v>
      </c>
      <c r="C42" s="6">
        <v>0.246</v>
      </c>
      <c r="D42" s="6">
        <v>-4.1000000000000002E-2</v>
      </c>
      <c r="E42" s="6">
        <v>4.1000000000000002E-2</v>
      </c>
      <c r="F42" s="6" t="s">
        <v>994</v>
      </c>
      <c r="G42" s="4">
        <v>-0.24</v>
      </c>
      <c r="H42" s="4">
        <v>-7.9000000000000001E-2</v>
      </c>
      <c r="I42" s="4">
        <v>8.3000000000000004E-2</v>
      </c>
      <c r="J42" s="4">
        <v>0.25900000000000001</v>
      </c>
      <c r="K42" s="4" t="s">
        <v>1044</v>
      </c>
      <c r="L42" s="4" t="s">
        <v>1052</v>
      </c>
      <c r="M42" s="4" t="s">
        <v>1059</v>
      </c>
      <c r="N42" s="4" t="s">
        <v>913</v>
      </c>
      <c r="O42" s="4" t="s">
        <v>273</v>
      </c>
      <c r="P42" s="4">
        <v>1</v>
      </c>
      <c r="Q42" s="4" t="s">
        <v>251</v>
      </c>
      <c r="R42" s="4" t="s">
        <v>1073</v>
      </c>
      <c r="S42" s="4" t="s">
        <v>1074</v>
      </c>
      <c r="T42" s="4" t="s">
        <v>1075</v>
      </c>
      <c r="U42" s="4">
        <v>0.32500000000000001</v>
      </c>
      <c r="V42" s="4">
        <v>0.13900000000000001</v>
      </c>
      <c r="W42" s="4">
        <v>-0.109</v>
      </c>
      <c r="X42" s="4">
        <v>-0.34599999999999997</v>
      </c>
      <c r="Y42" s="4" t="s">
        <v>1076</v>
      </c>
      <c r="Z42" s="4" t="s">
        <v>1077</v>
      </c>
      <c r="AA42" s="4" t="s">
        <v>1078</v>
      </c>
    </row>
    <row r="43" spans="1:27" x14ac:dyDescent="0.25">
      <c r="A43" s="112"/>
      <c r="B43" s="3" t="s">
        <v>186</v>
      </c>
      <c r="C43" s="6">
        <v>0.19900000000000001</v>
      </c>
      <c r="D43" s="6">
        <v>0.83499999999999996</v>
      </c>
      <c r="E43" s="6">
        <v>0.83499999999999996</v>
      </c>
      <c r="F43" s="6">
        <v>0</v>
      </c>
      <c r="G43" s="4">
        <v>0.20899999999999999</v>
      </c>
      <c r="H43" s="4">
        <v>0.68400000000000005</v>
      </c>
      <c r="I43" s="4">
        <v>0.66900000000000004</v>
      </c>
      <c r="J43" s="4">
        <v>0.17499999999999999</v>
      </c>
      <c r="K43" s="4">
        <v>3.2000000000000001E-2</v>
      </c>
      <c r="L43" s="4">
        <v>6.0000000000000001E-3</v>
      </c>
      <c r="M43" s="4">
        <v>1E-3</v>
      </c>
      <c r="N43" s="4">
        <v>0</v>
      </c>
      <c r="O43" s="4">
        <v>0</v>
      </c>
      <c r="P43" s="4"/>
      <c r="Q43" s="4">
        <v>0</v>
      </c>
      <c r="R43" s="4">
        <v>0</v>
      </c>
      <c r="S43" s="4">
        <v>3.0000000000000001E-3</v>
      </c>
      <c r="T43" s="4">
        <v>2.4E-2</v>
      </c>
      <c r="U43" s="4">
        <v>0.121</v>
      </c>
      <c r="V43" s="4">
        <v>0.52800000000000002</v>
      </c>
      <c r="W43" s="4">
        <v>0.628</v>
      </c>
      <c r="X43" s="4">
        <v>0.124</v>
      </c>
      <c r="Y43" s="4">
        <v>0.02</v>
      </c>
      <c r="Z43" s="4">
        <v>3.0000000000000001E-3</v>
      </c>
      <c r="AA43" s="4">
        <v>0</v>
      </c>
    </row>
    <row r="44" spans="1:27" x14ac:dyDescent="0.25">
      <c r="A44" s="113"/>
      <c r="B44" s="3" t="s">
        <v>40</v>
      </c>
      <c r="C44" s="6">
        <v>29</v>
      </c>
      <c r="D44" s="6">
        <v>29</v>
      </c>
      <c r="E44" s="6">
        <v>29</v>
      </c>
      <c r="F44" s="6">
        <v>29</v>
      </c>
      <c r="G44" s="4">
        <v>29</v>
      </c>
      <c r="H44" s="4">
        <v>29</v>
      </c>
      <c r="I44" s="4">
        <v>29</v>
      </c>
      <c r="J44" s="4">
        <v>29</v>
      </c>
      <c r="K44" s="4">
        <v>29</v>
      </c>
      <c r="L44" s="4">
        <v>29</v>
      </c>
      <c r="M44" s="4">
        <v>29</v>
      </c>
      <c r="N44" s="4">
        <v>29</v>
      </c>
      <c r="O44" s="4">
        <v>29</v>
      </c>
      <c r="P44" s="4">
        <v>29</v>
      </c>
      <c r="Q44" s="4">
        <v>28</v>
      </c>
      <c r="R44" s="4">
        <v>27</v>
      </c>
      <c r="S44" s="4">
        <v>26</v>
      </c>
      <c r="T44" s="4">
        <v>25</v>
      </c>
      <c r="U44" s="4">
        <v>24</v>
      </c>
      <c r="V44" s="4">
        <v>23</v>
      </c>
      <c r="W44" s="4">
        <v>22</v>
      </c>
      <c r="X44" s="4">
        <v>21</v>
      </c>
      <c r="Y44" s="4">
        <v>20</v>
      </c>
      <c r="Z44" s="4">
        <v>19</v>
      </c>
      <c r="AA44" s="4">
        <v>18</v>
      </c>
    </row>
    <row r="45" spans="1:27" x14ac:dyDescent="0.25">
      <c r="A45" s="111" t="s">
        <v>27</v>
      </c>
      <c r="B45" s="3" t="s">
        <v>185</v>
      </c>
      <c r="C45" s="6">
        <v>0.318</v>
      </c>
      <c r="D45" s="6">
        <v>-0.11700000000000001</v>
      </c>
      <c r="E45" s="6">
        <v>0.11700000000000001</v>
      </c>
      <c r="F45" s="6" t="s">
        <v>995</v>
      </c>
      <c r="G45" s="4" t="s">
        <v>1002</v>
      </c>
      <c r="H45" s="4">
        <v>-0.252</v>
      </c>
      <c r="I45" s="4">
        <v>-0.122</v>
      </c>
      <c r="J45" s="4">
        <v>4.5999999999999999E-2</v>
      </c>
      <c r="K45" s="4">
        <v>0.23400000000000001</v>
      </c>
      <c r="L45" s="4" t="s">
        <v>1053</v>
      </c>
      <c r="M45" s="4" t="s">
        <v>1060</v>
      </c>
      <c r="N45" s="4" t="s">
        <v>941</v>
      </c>
      <c r="O45" s="4" t="s">
        <v>802</v>
      </c>
      <c r="P45" s="4" t="s">
        <v>251</v>
      </c>
      <c r="Q45" s="4">
        <v>1</v>
      </c>
      <c r="R45" s="4" t="s">
        <v>239</v>
      </c>
      <c r="S45" s="4" t="s">
        <v>966</v>
      </c>
      <c r="T45" s="4" t="s">
        <v>1079</v>
      </c>
      <c r="U45" s="4" t="s">
        <v>1080</v>
      </c>
      <c r="V45" s="4">
        <v>0.32700000000000001</v>
      </c>
      <c r="W45" s="4">
        <v>0.154</v>
      </c>
      <c r="X45" s="4">
        <v>-8.7999999999999995E-2</v>
      </c>
      <c r="Y45" s="4">
        <v>-0.314</v>
      </c>
      <c r="Z45" s="4" t="s">
        <v>1081</v>
      </c>
      <c r="AA45" s="4" t="s">
        <v>1082</v>
      </c>
    </row>
    <row r="46" spans="1:27" x14ac:dyDescent="0.25">
      <c r="A46" s="112"/>
      <c r="B46" s="3" t="s">
        <v>186</v>
      </c>
      <c r="C46" s="6">
        <v>9.9000000000000005E-2</v>
      </c>
      <c r="D46" s="6">
        <v>0.55400000000000005</v>
      </c>
      <c r="E46" s="6">
        <v>0.55400000000000005</v>
      </c>
      <c r="F46" s="6">
        <v>0</v>
      </c>
      <c r="G46" s="4">
        <v>3.6999999999999998E-2</v>
      </c>
      <c r="H46" s="4">
        <v>0.19600000000000001</v>
      </c>
      <c r="I46" s="4">
        <v>0.53600000000000003</v>
      </c>
      <c r="J46" s="4">
        <v>0.81599999999999995</v>
      </c>
      <c r="K46" s="4">
        <v>0.23100000000000001</v>
      </c>
      <c r="L46" s="4">
        <v>4.3999999999999997E-2</v>
      </c>
      <c r="M46" s="4">
        <v>8.9999999999999993E-3</v>
      </c>
      <c r="N46" s="4">
        <v>1E-3</v>
      </c>
      <c r="O46" s="4">
        <v>0</v>
      </c>
      <c r="P46" s="4">
        <v>0</v>
      </c>
      <c r="Q46" s="4"/>
      <c r="R46" s="4">
        <v>0</v>
      </c>
      <c r="S46" s="4">
        <v>0</v>
      </c>
      <c r="T46" s="4">
        <v>4.0000000000000001E-3</v>
      </c>
      <c r="U46" s="4">
        <v>0.03</v>
      </c>
      <c r="V46" s="4">
        <v>0.128</v>
      </c>
      <c r="W46" s="4">
        <v>0.49399999999999999</v>
      </c>
      <c r="X46" s="4">
        <v>0.70499999999999996</v>
      </c>
      <c r="Y46" s="4">
        <v>0.17799999999999999</v>
      </c>
      <c r="Z46" s="4">
        <v>3.5000000000000003E-2</v>
      </c>
      <c r="AA46" s="4">
        <v>4.0000000000000001E-3</v>
      </c>
    </row>
    <row r="47" spans="1:27" x14ac:dyDescent="0.25">
      <c r="A47" s="113"/>
      <c r="B47" s="3" t="s">
        <v>40</v>
      </c>
      <c r="C47" s="6">
        <v>28</v>
      </c>
      <c r="D47" s="6">
        <v>28</v>
      </c>
      <c r="E47" s="6">
        <v>28</v>
      </c>
      <c r="F47" s="6">
        <v>28</v>
      </c>
      <c r="G47" s="4">
        <v>28</v>
      </c>
      <c r="H47" s="4">
        <v>28</v>
      </c>
      <c r="I47" s="4">
        <v>28</v>
      </c>
      <c r="J47" s="4">
        <v>28</v>
      </c>
      <c r="K47" s="4">
        <v>28</v>
      </c>
      <c r="L47" s="4">
        <v>28</v>
      </c>
      <c r="M47" s="4">
        <v>28</v>
      </c>
      <c r="N47" s="4">
        <v>28</v>
      </c>
      <c r="O47" s="4">
        <v>28</v>
      </c>
      <c r="P47" s="4">
        <v>28</v>
      </c>
      <c r="Q47" s="4">
        <v>28</v>
      </c>
      <c r="R47" s="4">
        <v>27</v>
      </c>
      <c r="S47" s="4">
        <v>26</v>
      </c>
      <c r="T47" s="4">
        <v>25</v>
      </c>
      <c r="U47" s="4">
        <v>24</v>
      </c>
      <c r="V47" s="4">
        <v>23</v>
      </c>
      <c r="W47" s="4">
        <v>22</v>
      </c>
      <c r="X47" s="4">
        <v>21</v>
      </c>
      <c r="Y47" s="4">
        <v>20</v>
      </c>
      <c r="Z47" s="4">
        <v>19</v>
      </c>
      <c r="AA47" s="4">
        <v>18</v>
      </c>
    </row>
    <row r="48" spans="1:27" x14ac:dyDescent="0.25">
      <c r="A48" s="111" t="s">
        <v>28</v>
      </c>
      <c r="B48" s="3" t="s">
        <v>185</v>
      </c>
      <c r="C48" s="6" t="s">
        <v>962</v>
      </c>
      <c r="D48" s="6">
        <v>-0.20799999999999999</v>
      </c>
      <c r="E48" s="6">
        <v>0.20799999999999999</v>
      </c>
      <c r="F48" s="6" t="s">
        <v>996</v>
      </c>
      <c r="G48" s="4" t="s">
        <v>1003</v>
      </c>
      <c r="H48" s="4" t="s">
        <v>1014</v>
      </c>
      <c r="I48" s="4">
        <v>-0.30399999999999999</v>
      </c>
      <c r="J48" s="4">
        <v>-0.17299999999999999</v>
      </c>
      <c r="K48" s="4">
        <v>7.0000000000000001E-3</v>
      </c>
      <c r="L48" s="4">
        <v>0.20699999999999999</v>
      </c>
      <c r="M48" s="4">
        <v>0.36599999999999999</v>
      </c>
      <c r="N48" s="4" t="s">
        <v>1066</v>
      </c>
      <c r="O48" s="4" t="s">
        <v>1069</v>
      </c>
      <c r="P48" s="4" t="s">
        <v>1073</v>
      </c>
      <c r="Q48" s="4" t="s">
        <v>239</v>
      </c>
      <c r="R48" s="4">
        <v>1</v>
      </c>
      <c r="S48" s="4" t="s">
        <v>1083</v>
      </c>
      <c r="T48" s="4" t="s">
        <v>967</v>
      </c>
      <c r="U48" s="4" t="s">
        <v>1084</v>
      </c>
      <c r="V48" s="4" t="s">
        <v>1085</v>
      </c>
      <c r="W48" s="4">
        <v>0.34599999999999997</v>
      </c>
      <c r="X48" s="4">
        <v>0.185</v>
      </c>
      <c r="Y48" s="4">
        <v>-3.9E-2</v>
      </c>
      <c r="Z48" s="4">
        <v>-0.26700000000000002</v>
      </c>
      <c r="AA48" s="4">
        <v>-0.46400000000000002</v>
      </c>
    </row>
    <row r="49" spans="1:27" x14ac:dyDescent="0.25">
      <c r="A49" s="112"/>
      <c r="B49" s="3" t="s">
        <v>186</v>
      </c>
      <c r="C49" s="6">
        <v>3.7999999999999999E-2</v>
      </c>
      <c r="D49" s="6">
        <v>0.29899999999999999</v>
      </c>
      <c r="E49" s="6">
        <v>0.29899999999999999</v>
      </c>
      <c r="F49" s="6">
        <v>0</v>
      </c>
      <c r="G49" s="4">
        <v>4.0000000000000001E-3</v>
      </c>
      <c r="H49" s="4">
        <v>3.4000000000000002E-2</v>
      </c>
      <c r="I49" s="4">
        <v>0.123</v>
      </c>
      <c r="J49" s="4">
        <v>0.38800000000000001</v>
      </c>
      <c r="K49" s="4">
        <v>0.97399999999999998</v>
      </c>
      <c r="L49" s="4">
        <v>0.3</v>
      </c>
      <c r="M49" s="4">
        <v>0.06</v>
      </c>
      <c r="N49" s="4">
        <v>1.2999999999999999E-2</v>
      </c>
      <c r="O49" s="4">
        <v>2E-3</v>
      </c>
      <c r="P49" s="4">
        <v>0</v>
      </c>
      <c r="Q49" s="4">
        <v>0</v>
      </c>
      <c r="R49" s="4"/>
      <c r="S49" s="4">
        <v>0</v>
      </c>
      <c r="T49" s="4">
        <v>0</v>
      </c>
      <c r="U49" s="4">
        <v>6.0000000000000001E-3</v>
      </c>
      <c r="V49" s="4">
        <v>3.2000000000000001E-2</v>
      </c>
      <c r="W49" s="4">
        <v>0.115</v>
      </c>
      <c r="X49" s="4">
        <v>0.42299999999999999</v>
      </c>
      <c r="Y49" s="4">
        <v>0.86899999999999999</v>
      </c>
      <c r="Z49" s="4">
        <v>0.27</v>
      </c>
      <c r="AA49" s="4">
        <v>5.1999999999999998E-2</v>
      </c>
    </row>
    <row r="50" spans="1:27" x14ac:dyDescent="0.25">
      <c r="A50" s="113"/>
      <c r="B50" s="3" t="s">
        <v>40</v>
      </c>
      <c r="C50" s="6">
        <v>27</v>
      </c>
      <c r="D50" s="6">
        <v>27</v>
      </c>
      <c r="E50" s="6">
        <v>27</v>
      </c>
      <c r="F50" s="6">
        <v>27</v>
      </c>
      <c r="G50" s="4">
        <v>27</v>
      </c>
      <c r="H50" s="4">
        <v>27</v>
      </c>
      <c r="I50" s="4">
        <v>27</v>
      </c>
      <c r="J50" s="4">
        <v>27</v>
      </c>
      <c r="K50" s="4">
        <v>27</v>
      </c>
      <c r="L50" s="4">
        <v>27</v>
      </c>
      <c r="M50" s="4">
        <v>27</v>
      </c>
      <c r="N50" s="4">
        <v>27</v>
      </c>
      <c r="O50" s="4">
        <v>27</v>
      </c>
      <c r="P50" s="4">
        <v>27</v>
      </c>
      <c r="Q50" s="4">
        <v>27</v>
      </c>
      <c r="R50" s="4">
        <v>27</v>
      </c>
      <c r="S50" s="4">
        <v>26</v>
      </c>
      <c r="T50" s="4">
        <v>25</v>
      </c>
      <c r="U50" s="4">
        <v>24</v>
      </c>
      <c r="V50" s="4">
        <v>23</v>
      </c>
      <c r="W50" s="4">
        <v>22</v>
      </c>
      <c r="X50" s="4">
        <v>21</v>
      </c>
      <c r="Y50" s="4">
        <v>20</v>
      </c>
      <c r="Z50" s="4">
        <v>19</v>
      </c>
      <c r="AA50" s="4">
        <v>18</v>
      </c>
    </row>
    <row r="51" spans="1:27" x14ac:dyDescent="0.25">
      <c r="A51" s="111" t="s">
        <v>29</v>
      </c>
      <c r="B51" s="3" t="s">
        <v>185</v>
      </c>
      <c r="C51" s="6" t="s">
        <v>963</v>
      </c>
      <c r="D51" s="6">
        <v>-0.30599999999999999</v>
      </c>
      <c r="E51" s="6">
        <v>0.30599999999999999</v>
      </c>
      <c r="F51" s="6" t="s">
        <v>997</v>
      </c>
      <c r="G51" s="4" t="s">
        <v>1004</v>
      </c>
      <c r="H51" s="4" t="s">
        <v>1015</v>
      </c>
      <c r="I51" s="4" t="s">
        <v>1024</v>
      </c>
      <c r="J51" s="4">
        <v>-0.36799999999999999</v>
      </c>
      <c r="K51" s="4">
        <v>-0.22800000000000001</v>
      </c>
      <c r="L51" s="4">
        <v>-3.6999999999999998E-2</v>
      </c>
      <c r="M51" s="4">
        <v>0.18</v>
      </c>
      <c r="N51" s="4">
        <v>0.34799999999999998</v>
      </c>
      <c r="O51" s="4" t="s">
        <v>1070</v>
      </c>
      <c r="P51" s="4" t="s">
        <v>1074</v>
      </c>
      <c r="Q51" s="4" t="s">
        <v>966</v>
      </c>
      <c r="R51" s="4" t="s">
        <v>1083</v>
      </c>
      <c r="S51" s="4">
        <v>1</v>
      </c>
      <c r="T51" s="4" t="s">
        <v>1086</v>
      </c>
      <c r="U51" s="4" t="s">
        <v>132</v>
      </c>
      <c r="V51" s="4" t="s">
        <v>1079</v>
      </c>
      <c r="W51" s="4" t="s">
        <v>1087</v>
      </c>
      <c r="X51" s="4">
        <v>0.38100000000000001</v>
      </c>
      <c r="Y51" s="4">
        <v>0.246</v>
      </c>
      <c r="Z51" s="4">
        <v>0.03</v>
      </c>
      <c r="AA51" s="4">
        <v>-0.22700000000000001</v>
      </c>
    </row>
    <row r="52" spans="1:27" x14ac:dyDescent="0.25">
      <c r="A52" s="112"/>
      <c r="B52" s="3" t="s">
        <v>186</v>
      </c>
      <c r="C52" s="6">
        <v>1.7000000000000001E-2</v>
      </c>
      <c r="D52" s="6">
        <v>0.129</v>
      </c>
      <c r="E52" s="6">
        <v>0.129</v>
      </c>
      <c r="F52" s="6">
        <v>0</v>
      </c>
      <c r="G52" s="4">
        <v>0</v>
      </c>
      <c r="H52" s="4">
        <v>3.0000000000000001E-3</v>
      </c>
      <c r="I52" s="4">
        <v>1.4999999999999999E-2</v>
      </c>
      <c r="J52" s="4">
        <v>6.4000000000000001E-2</v>
      </c>
      <c r="K52" s="4">
        <v>0.26200000000000001</v>
      </c>
      <c r="L52" s="4">
        <v>0.85699999999999998</v>
      </c>
      <c r="M52" s="4">
        <v>0.379</v>
      </c>
      <c r="N52" s="4">
        <v>8.1000000000000003E-2</v>
      </c>
      <c r="O52" s="4">
        <v>1.7999999999999999E-2</v>
      </c>
      <c r="P52" s="4">
        <v>3.0000000000000001E-3</v>
      </c>
      <c r="Q52" s="4">
        <v>0</v>
      </c>
      <c r="R52" s="4">
        <v>0</v>
      </c>
      <c r="S52" s="4"/>
      <c r="T52" s="4">
        <v>0</v>
      </c>
      <c r="U52" s="4">
        <v>0</v>
      </c>
      <c r="V52" s="4">
        <v>6.0000000000000001E-3</v>
      </c>
      <c r="W52" s="4">
        <v>2.9000000000000001E-2</v>
      </c>
      <c r="X52" s="4">
        <v>8.8999999999999996E-2</v>
      </c>
      <c r="Y52" s="4">
        <v>0.29699999999999999</v>
      </c>
      <c r="Z52" s="4">
        <v>0.90200000000000002</v>
      </c>
      <c r="AA52" s="4">
        <v>0.36599999999999999</v>
      </c>
    </row>
    <row r="53" spans="1:27" x14ac:dyDescent="0.25">
      <c r="A53" s="113"/>
      <c r="B53" s="3" t="s">
        <v>40</v>
      </c>
      <c r="C53" s="6">
        <v>26</v>
      </c>
      <c r="D53" s="6">
        <v>26</v>
      </c>
      <c r="E53" s="6">
        <v>26</v>
      </c>
      <c r="F53" s="6">
        <v>26</v>
      </c>
      <c r="G53" s="4">
        <v>26</v>
      </c>
      <c r="H53" s="4">
        <v>26</v>
      </c>
      <c r="I53" s="4">
        <v>26</v>
      </c>
      <c r="J53" s="4">
        <v>26</v>
      </c>
      <c r="K53" s="4">
        <v>26</v>
      </c>
      <c r="L53" s="4">
        <v>26</v>
      </c>
      <c r="M53" s="4">
        <v>26</v>
      </c>
      <c r="N53" s="4">
        <v>26</v>
      </c>
      <c r="O53" s="4">
        <v>26</v>
      </c>
      <c r="P53" s="4">
        <v>26</v>
      </c>
      <c r="Q53" s="4">
        <v>26</v>
      </c>
      <c r="R53" s="4">
        <v>26</v>
      </c>
      <c r="S53" s="4">
        <v>26</v>
      </c>
      <c r="T53" s="4">
        <v>25</v>
      </c>
      <c r="U53" s="4">
        <v>24</v>
      </c>
      <c r="V53" s="4">
        <v>23</v>
      </c>
      <c r="W53" s="4">
        <v>22</v>
      </c>
      <c r="X53" s="4">
        <v>21</v>
      </c>
      <c r="Y53" s="4">
        <v>20</v>
      </c>
      <c r="Z53" s="4">
        <v>19</v>
      </c>
      <c r="AA53" s="4">
        <v>18</v>
      </c>
    </row>
    <row r="54" spans="1:27" x14ac:dyDescent="0.25">
      <c r="A54" s="111" t="s">
        <v>30</v>
      </c>
      <c r="B54" s="3" t="s">
        <v>185</v>
      </c>
      <c r="C54" s="6" t="s">
        <v>964</v>
      </c>
      <c r="D54" s="6" t="s">
        <v>972</v>
      </c>
      <c r="E54" s="6" t="s">
        <v>985</v>
      </c>
      <c r="F54" s="6" t="s">
        <v>135</v>
      </c>
      <c r="G54" s="4" t="s">
        <v>1005</v>
      </c>
      <c r="H54" s="4" t="s">
        <v>1016</v>
      </c>
      <c r="I54" s="4" t="s">
        <v>1025</v>
      </c>
      <c r="J54" s="4" t="s">
        <v>80</v>
      </c>
      <c r="K54" s="4" t="s">
        <v>1045</v>
      </c>
      <c r="L54" s="4">
        <v>-0.28299999999999997</v>
      </c>
      <c r="M54" s="4">
        <v>-7.4999999999999997E-2</v>
      </c>
      <c r="N54" s="4">
        <v>0.156</v>
      </c>
      <c r="O54" s="4">
        <v>0.33400000000000002</v>
      </c>
      <c r="P54" s="4" t="s">
        <v>1075</v>
      </c>
      <c r="Q54" s="4" t="s">
        <v>1079</v>
      </c>
      <c r="R54" s="4" t="s">
        <v>967</v>
      </c>
      <c r="S54" s="4" t="s">
        <v>1086</v>
      </c>
      <c r="T54" s="4">
        <v>1</v>
      </c>
      <c r="U54" s="4" t="s">
        <v>1086</v>
      </c>
      <c r="V54" s="4" t="s">
        <v>940</v>
      </c>
      <c r="W54" s="4" t="s">
        <v>919</v>
      </c>
      <c r="X54" s="4" t="s">
        <v>1088</v>
      </c>
      <c r="Y54" s="4">
        <v>0.438</v>
      </c>
      <c r="Z54" s="4">
        <v>0.32200000000000001</v>
      </c>
      <c r="AA54" s="4">
        <v>0.09</v>
      </c>
    </row>
    <row r="55" spans="1:27" x14ac:dyDescent="0.25">
      <c r="A55" s="112"/>
      <c r="B55" s="3" t="s">
        <v>186</v>
      </c>
      <c r="C55" s="6">
        <v>8.0000000000000002E-3</v>
      </c>
      <c r="D55" s="6">
        <v>4.2000000000000003E-2</v>
      </c>
      <c r="E55" s="6">
        <v>4.2000000000000003E-2</v>
      </c>
      <c r="F55" s="6">
        <v>8.0000000000000002E-3</v>
      </c>
      <c r="G55" s="4">
        <v>0</v>
      </c>
      <c r="H55" s="4">
        <v>0</v>
      </c>
      <c r="I55" s="4">
        <v>1E-3</v>
      </c>
      <c r="J55" s="4">
        <v>6.0000000000000001E-3</v>
      </c>
      <c r="K55" s="4">
        <v>3.2000000000000001E-2</v>
      </c>
      <c r="L55" s="4">
        <v>0.17</v>
      </c>
      <c r="M55" s="4">
        <v>0.72299999999999998</v>
      </c>
      <c r="N55" s="4">
        <v>0.45500000000000002</v>
      </c>
      <c r="O55" s="4">
        <v>0.10299999999999999</v>
      </c>
      <c r="P55" s="4">
        <v>2.4E-2</v>
      </c>
      <c r="Q55" s="4">
        <v>4.0000000000000001E-3</v>
      </c>
      <c r="R55" s="4">
        <v>0</v>
      </c>
      <c r="S55" s="4">
        <v>0</v>
      </c>
      <c r="T55" s="4"/>
      <c r="U55" s="4">
        <v>0</v>
      </c>
      <c r="V55" s="4">
        <v>0</v>
      </c>
      <c r="W55" s="4">
        <v>6.0000000000000001E-3</v>
      </c>
      <c r="X55" s="4">
        <v>2.3E-2</v>
      </c>
      <c r="Y55" s="4">
        <v>5.2999999999999999E-2</v>
      </c>
      <c r="Z55" s="4">
        <v>0.17799999999999999</v>
      </c>
      <c r="AA55" s="4">
        <v>0.72299999999999998</v>
      </c>
    </row>
    <row r="56" spans="1:27" x14ac:dyDescent="0.25">
      <c r="A56" s="113"/>
      <c r="B56" s="3" t="s">
        <v>40</v>
      </c>
      <c r="C56" s="6">
        <v>25</v>
      </c>
      <c r="D56" s="6">
        <v>25</v>
      </c>
      <c r="E56" s="6">
        <v>25</v>
      </c>
      <c r="F56" s="6">
        <v>25</v>
      </c>
      <c r="G56" s="4">
        <v>25</v>
      </c>
      <c r="H56" s="4">
        <v>25</v>
      </c>
      <c r="I56" s="4">
        <v>25</v>
      </c>
      <c r="J56" s="4">
        <v>25</v>
      </c>
      <c r="K56" s="4">
        <v>25</v>
      </c>
      <c r="L56" s="4">
        <v>25</v>
      </c>
      <c r="M56" s="4">
        <v>25</v>
      </c>
      <c r="N56" s="4">
        <v>25</v>
      </c>
      <c r="O56" s="4">
        <v>25</v>
      </c>
      <c r="P56" s="4">
        <v>25</v>
      </c>
      <c r="Q56" s="4">
        <v>25</v>
      </c>
      <c r="R56" s="4">
        <v>25</v>
      </c>
      <c r="S56" s="4">
        <v>25</v>
      </c>
      <c r="T56" s="4">
        <v>25</v>
      </c>
      <c r="U56" s="4">
        <v>24</v>
      </c>
      <c r="V56" s="4">
        <v>23</v>
      </c>
      <c r="W56" s="4">
        <v>22</v>
      </c>
      <c r="X56" s="4">
        <v>21</v>
      </c>
      <c r="Y56" s="4">
        <v>20</v>
      </c>
      <c r="Z56" s="4">
        <v>19</v>
      </c>
      <c r="AA56" s="4">
        <v>18</v>
      </c>
    </row>
    <row r="57" spans="1:27" x14ac:dyDescent="0.25">
      <c r="A57" s="111" t="s">
        <v>31</v>
      </c>
      <c r="B57" s="3" t="s">
        <v>185</v>
      </c>
      <c r="C57" s="6" t="s">
        <v>965</v>
      </c>
      <c r="D57" s="6" t="s">
        <v>973</v>
      </c>
      <c r="E57" s="6" t="s">
        <v>986</v>
      </c>
      <c r="F57" s="6" t="s">
        <v>998</v>
      </c>
      <c r="G57" s="4" t="s">
        <v>1006</v>
      </c>
      <c r="H57" s="4" t="s">
        <v>1017</v>
      </c>
      <c r="I57" s="4" t="s">
        <v>1026</v>
      </c>
      <c r="J57" s="4" t="s">
        <v>1036</v>
      </c>
      <c r="K57" s="4" t="s">
        <v>1046</v>
      </c>
      <c r="L57" s="4" t="s">
        <v>1054</v>
      </c>
      <c r="M57" s="4">
        <v>-0.32600000000000001</v>
      </c>
      <c r="N57" s="4">
        <v>-0.104</v>
      </c>
      <c r="O57" s="4">
        <v>0.14199999999999999</v>
      </c>
      <c r="P57" s="4">
        <v>0.32500000000000001</v>
      </c>
      <c r="Q57" s="4" t="s">
        <v>1080</v>
      </c>
      <c r="R57" s="4" t="s">
        <v>1084</v>
      </c>
      <c r="S57" s="4" t="s">
        <v>132</v>
      </c>
      <c r="T57" s="4" t="s">
        <v>1086</v>
      </c>
      <c r="U57" s="4">
        <v>1</v>
      </c>
      <c r="V57" s="4" t="s">
        <v>874</v>
      </c>
      <c r="W57" s="4" t="s">
        <v>861</v>
      </c>
      <c r="X57" s="4" t="s">
        <v>1059</v>
      </c>
      <c r="Y57" s="4" t="s">
        <v>1089</v>
      </c>
      <c r="Z57" s="4" t="s">
        <v>1090</v>
      </c>
      <c r="AA57" s="4">
        <v>0.38</v>
      </c>
    </row>
    <row r="58" spans="1:27" x14ac:dyDescent="0.25">
      <c r="A58" s="112"/>
      <c r="B58" s="3" t="s">
        <v>186</v>
      </c>
      <c r="C58" s="6">
        <v>2E-3</v>
      </c>
      <c r="D58" s="6">
        <v>1.0999999999999999E-2</v>
      </c>
      <c r="E58" s="6">
        <v>1.0999999999999999E-2</v>
      </c>
      <c r="F58" s="6">
        <v>3.2000000000000001E-2</v>
      </c>
      <c r="G58" s="4">
        <v>0</v>
      </c>
      <c r="H58" s="4">
        <v>0</v>
      </c>
      <c r="I58" s="4">
        <v>0</v>
      </c>
      <c r="J58" s="4">
        <v>0</v>
      </c>
      <c r="K58" s="4">
        <v>2E-3</v>
      </c>
      <c r="L58" s="4">
        <v>1.6E-2</v>
      </c>
      <c r="M58" s="4">
        <v>0.12</v>
      </c>
      <c r="N58" s="4">
        <v>0.629</v>
      </c>
      <c r="O58" s="4">
        <v>0.50900000000000001</v>
      </c>
      <c r="P58" s="4">
        <v>0.121</v>
      </c>
      <c r="Q58" s="4">
        <v>0.03</v>
      </c>
      <c r="R58" s="4">
        <v>6.0000000000000001E-3</v>
      </c>
      <c r="S58" s="4">
        <v>0</v>
      </c>
      <c r="T58" s="4">
        <v>0</v>
      </c>
      <c r="U58" s="4"/>
      <c r="V58" s="4">
        <v>0</v>
      </c>
      <c r="W58" s="4">
        <v>0</v>
      </c>
      <c r="X58" s="4">
        <v>5.0000000000000001E-3</v>
      </c>
      <c r="Y58" s="4">
        <v>1.4E-2</v>
      </c>
      <c r="Z58" s="4">
        <v>2.8000000000000001E-2</v>
      </c>
      <c r="AA58" s="4">
        <v>0.12</v>
      </c>
    </row>
    <row r="59" spans="1:27" x14ac:dyDescent="0.25">
      <c r="A59" s="113"/>
      <c r="B59" s="3" t="s">
        <v>40</v>
      </c>
      <c r="C59" s="6">
        <v>24</v>
      </c>
      <c r="D59" s="6">
        <v>24</v>
      </c>
      <c r="E59" s="6">
        <v>24</v>
      </c>
      <c r="F59" s="6">
        <v>24</v>
      </c>
      <c r="G59" s="4">
        <v>24</v>
      </c>
      <c r="H59" s="4">
        <v>24</v>
      </c>
      <c r="I59" s="4">
        <v>24</v>
      </c>
      <c r="J59" s="4">
        <v>24</v>
      </c>
      <c r="K59" s="4">
        <v>24</v>
      </c>
      <c r="L59" s="4">
        <v>24</v>
      </c>
      <c r="M59" s="4">
        <v>24</v>
      </c>
      <c r="N59" s="4">
        <v>24</v>
      </c>
      <c r="O59" s="4">
        <v>24</v>
      </c>
      <c r="P59" s="4">
        <v>24</v>
      </c>
      <c r="Q59" s="4">
        <v>24</v>
      </c>
      <c r="R59" s="4">
        <v>24</v>
      </c>
      <c r="S59" s="4">
        <v>24</v>
      </c>
      <c r="T59" s="4">
        <v>24</v>
      </c>
      <c r="U59" s="4">
        <v>24</v>
      </c>
      <c r="V59" s="4">
        <v>23</v>
      </c>
      <c r="W59" s="4">
        <v>22</v>
      </c>
      <c r="X59" s="4">
        <v>21</v>
      </c>
      <c r="Y59" s="4">
        <v>20</v>
      </c>
      <c r="Z59" s="4">
        <v>19</v>
      </c>
      <c r="AA59" s="4">
        <v>18</v>
      </c>
    </row>
    <row r="60" spans="1:27" x14ac:dyDescent="0.25">
      <c r="A60" s="111" t="s">
        <v>32</v>
      </c>
      <c r="B60" s="3" t="s">
        <v>185</v>
      </c>
      <c r="C60" s="6" t="s">
        <v>91</v>
      </c>
      <c r="D60" s="6" t="s">
        <v>974</v>
      </c>
      <c r="E60" s="6" t="s">
        <v>987</v>
      </c>
      <c r="F60" s="6">
        <v>0.4</v>
      </c>
      <c r="G60" s="4" t="s">
        <v>1007</v>
      </c>
      <c r="H60" s="4" t="s">
        <v>1018</v>
      </c>
      <c r="I60" s="4" t="s">
        <v>1027</v>
      </c>
      <c r="J60" s="4" t="s">
        <v>1037</v>
      </c>
      <c r="K60" s="4" t="s">
        <v>1047</v>
      </c>
      <c r="L60" s="4" t="s">
        <v>1055</v>
      </c>
      <c r="M60" s="4" t="s">
        <v>1061</v>
      </c>
      <c r="N60" s="4">
        <v>-0.35299999999999998</v>
      </c>
      <c r="O60" s="4">
        <v>-0.11600000000000001</v>
      </c>
      <c r="P60" s="4">
        <v>0.13900000000000001</v>
      </c>
      <c r="Q60" s="4">
        <v>0.32700000000000001</v>
      </c>
      <c r="R60" s="4" t="s">
        <v>1085</v>
      </c>
      <c r="S60" s="4" t="s">
        <v>1079</v>
      </c>
      <c r="T60" s="4" t="s">
        <v>940</v>
      </c>
      <c r="U60" s="4" t="s">
        <v>874</v>
      </c>
      <c r="V60" s="4">
        <v>1</v>
      </c>
      <c r="W60" s="4" t="s">
        <v>251</v>
      </c>
      <c r="X60" s="4" t="s">
        <v>1091</v>
      </c>
      <c r="Y60" s="4" t="s">
        <v>1092</v>
      </c>
      <c r="Z60" s="4" t="s">
        <v>941</v>
      </c>
      <c r="AA60" s="4" t="s">
        <v>1089</v>
      </c>
    </row>
    <row r="61" spans="1:27" x14ac:dyDescent="0.25">
      <c r="A61" s="112"/>
      <c r="B61" s="3" t="s">
        <v>186</v>
      </c>
      <c r="C61" s="6">
        <v>0</v>
      </c>
      <c r="D61" s="6">
        <v>2E-3</v>
      </c>
      <c r="E61" s="6">
        <v>2E-3</v>
      </c>
      <c r="F61" s="6">
        <v>5.8999999999999997E-2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1E-3</v>
      </c>
      <c r="M61" s="4">
        <v>0.01</v>
      </c>
      <c r="N61" s="4">
        <v>9.9000000000000005E-2</v>
      </c>
      <c r="O61" s="4">
        <v>0.59799999999999998</v>
      </c>
      <c r="P61" s="4">
        <v>0.52800000000000002</v>
      </c>
      <c r="Q61" s="4">
        <v>0.128</v>
      </c>
      <c r="R61" s="4">
        <v>3.2000000000000001E-2</v>
      </c>
      <c r="S61" s="4">
        <v>6.0000000000000001E-3</v>
      </c>
      <c r="T61" s="4">
        <v>0</v>
      </c>
      <c r="U61" s="4">
        <v>0</v>
      </c>
      <c r="V61" s="4"/>
      <c r="W61" s="4">
        <v>0</v>
      </c>
      <c r="X61" s="4">
        <v>0</v>
      </c>
      <c r="Y61" s="4">
        <v>4.0000000000000001E-3</v>
      </c>
      <c r="Z61" s="4">
        <v>0.01</v>
      </c>
      <c r="AA61" s="4">
        <v>2.1000000000000001E-2</v>
      </c>
    </row>
    <row r="62" spans="1:27" x14ac:dyDescent="0.25">
      <c r="A62" s="113"/>
      <c r="B62" s="3" t="s">
        <v>40</v>
      </c>
      <c r="C62" s="6">
        <v>23</v>
      </c>
      <c r="D62" s="6">
        <v>23</v>
      </c>
      <c r="E62" s="6">
        <v>23</v>
      </c>
      <c r="F62" s="6">
        <v>23</v>
      </c>
      <c r="G62" s="4">
        <v>23</v>
      </c>
      <c r="H62" s="4">
        <v>23</v>
      </c>
      <c r="I62" s="4">
        <v>23</v>
      </c>
      <c r="J62" s="4">
        <v>23</v>
      </c>
      <c r="K62" s="4">
        <v>23</v>
      </c>
      <c r="L62" s="4">
        <v>23</v>
      </c>
      <c r="M62" s="4">
        <v>23</v>
      </c>
      <c r="N62" s="4">
        <v>23</v>
      </c>
      <c r="O62" s="4">
        <v>23</v>
      </c>
      <c r="P62" s="4">
        <v>23</v>
      </c>
      <c r="Q62" s="4">
        <v>23</v>
      </c>
      <c r="R62" s="4">
        <v>23</v>
      </c>
      <c r="S62" s="4">
        <v>23</v>
      </c>
      <c r="T62" s="4">
        <v>23</v>
      </c>
      <c r="U62" s="4">
        <v>23</v>
      </c>
      <c r="V62" s="4">
        <v>23</v>
      </c>
      <c r="W62" s="4">
        <v>22</v>
      </c>
      <c r="X62" s="4">
        <v>21</v>
      </c>
      <c r="Y62" s="4">
        <v>20</v>
      </c>
      <c r="Z62" s="4">
        <v>19</v>
      </c>
      <c r="AA62" s="4">
        <v>18</v>
      </c>
    </row>
    <row r="63" spans="1:27" x14ac:dyDescent="0.25">
      <c r="A63" s="111" t="s">
        <v>33</v>
      </c>
      <c r="B63" s="3" t="s">
        <v>185</v>
      </c>
      <c r="C63" s="6" t="s">
        <v>933</v>
      </c>
      <c r="D63" s="6" t="s">
        <v>975</v>
      </c>
      <c r="E63" s="6" t="s">
        <v>988</v>
      </c>
      <c r="F63" s="6">
        <v>0.26600000000000001</v>
      </c>
      <c r="G63" s="4" t="s">
        <v>1008</v>
      </c>
      <c r="H63" s="4" t="s">
        <v>1007</v>
      </c>
      <c r="I63" s="4" t="s">
        <v>1028</v>
      </c>
      <c r="J63" s="4" t="s">
        <v>1038</v>
      </c>
      <c r="K63" s="4" t="s">
        <v>1048</v>
      </c>
      <c r="L63" s="4" t="s">
        <v>1056</v>
      </c>
      <c r="M63" s="4" t="s">
        <v>1062</v>
      </c>
      <c r="N63" s="4" t="s">
        <v>80</v>
      </c>
      <c r="O63" s="4">
        <v>-0.35599999999999998</v>
      </c>
      <c r="P63" s="4">
        <v>-0.109</v>
      </c>
      <c r="Q63" s="4">
        <v>0.154</v>
      </c>
      <c r="R63" s="4">
        <v>0.34599999999999997</v>
      </c>
      <c r="S63" s="4" t="s">
        <v>1087</v>
      </c>
      <c r="T63" s="4" t="s">
        <v>919</v>
      </c>
      <c r="U63" s="4" t="s">
        <v>861</v>
      </c>
      <c r="V63" s="4" t="s">
        <v>251</v>
      </c>
      <c r="W63" s="4">
        <v>1</v>
      </c>
      <c r="X63" s="4" t="s">
        <v>273</v>
      </c>
      <c r="Y63" s="4" t="s">
        <v>751</v>
      </c>
      <c r="Z63" s="4" t="s">
        <v>255</v>
      </c>
      <c r="AA63" s="4" t="s">
        <v>1093</v>
      </c>
    </row>
    <row r="64" spans="1:27" x14ac:dyDescent="0.25">
      <c r="A64" s="112"/>
      <c r="B64" s="3" t="s">
        <v>186</v>
      </c>
      <c r="C64" s="6">
        <v>0</v>
      </c>
      <c r="D64" s="6">
        <v>1E-3</v>
      </c>
      <c r="E64" s="6">
        <v>1E-3</v>
      </c>
      <c r="F64" s="6">
        <v>0.23200000000000001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1E-3</v>
      </c>
      <c r="N64" s="4">
        <v>0.01</v>
      </c>
      <c r="O64" s="4">
        <v>0.104</v>
      </c>
      <c r="P64" s="4">
        <v>0.628</v>
      </c>
      <c r="Q64" s="4">
        <v>0.49399999999999999</v>
      </c>
      <c r="R64" s="4">
        <v>0.115</v>
      </c>
      <c r="S64" s="4">
        <v>2.9000000000000001E-2</v>
      </c>
      <c r="T64" s="4">
        <v>6.0000000000000001E-3</v>
      </c>
      <c r="U64" s="4">
        <v>0</v>
      </c>
      <c r="V64" s="4">
        <v>0</v>
      </c>
      <c r="W64" s="4"/>
      <c r="X64" s="4">
        <v>0</v>
      </c>
      <c r="Y64" s="4">
        <v>0</v>
      </c>
      <c r="Z64" s="4">
        <v>4.0000000000000001E-3</v>
      </c>
      <c r="AA64" s="4">
        <v>0.01</v>
      </c>
    </row>
    <row r="65" spans="1:27" x14ac:dyDescent="0.25">
      <c r="A65" s="113"/>
      <c r="B65" s="3" t="s">
        <v>40</v>
      </c>
      <c r="C65" s="6">
        <v>22</v>
      </c>
      <c r="D65" s="6">
        <v>22</v>
      </c>
      <c r="E65" s="6">
        <v>22</v>
      </c>
      <c r="F65" s="6">
        <v>22</v>
      </c>
      <c r="G65" s="4">
        <v>22</v>
      </c>
      <c r="H65" s="4">
        <v>22</v>
      </c>
      <c r="I65" s="4">
        <v>22</v>
      </c>
      <c r="J65" s="4">
        <v>22</v>
      </c>
      <c r="K65" s="4">
        <v>22</v>
      </c>
      <c r="L65" s="4">
        <v>22</v>
      </c>
      <c r="M65" s="4">
        <v>22</v>
      </c>
      <c r="N65" s="4">
        <v>22</v>
      </c>
      <c r="O65" s="4">
        <v>22</v>
      </c>
      <c r="P65" s="4">
        <v>22</v>
      </c>
      <c r="Q65" s="4">
        <v>22</v>
      </c>
      <c r="R65" s="4">
        <v>22</v>
      </c>
      <c r="S65" s="4">
        <v>22</v>
      </c>
      <c r="T65" s="4">
        <v>22</v>
      </c>
      <c r="U65" s="4">
        <v>22</v>
      </c>
      <c r="V65" s="4">
        <v>22</v>
      </c>
      <c r="W65" s="4">
        <v>22</v>
      </c>
      <c r="X65" s="4">
        <v>21</v>
      </c>
      <c r="Y65" s="4">
        <v>20</v>
      </c>
      <c r="Z65" s="4">
        <v>19</v>
      </c>
      <c r="AA65" s="4">
        <v>18</v>
      </c>
    </row>
    <row r="66" spans="1:27" x14ac:dyDescent="0.25">
      <c r="A66" s="111" t="s">
        <v>34</v>
      </c>
      <c r="B66" s="3" t="s">
        <v>185</v>
      </c>
      <c r="C66" s="6" t="s">
        <v>966</v>
      </c>
      <c r="D66" s="6" t="s">
        <v>976</v>
      </c>
      <c r="E66" s="6" t="s">
        <v>989</v>
      </c>
      <c r="F66" s="6">
        <v>3.3000000000000002E-2</v>
      </c>
      <c r="G66" s="4" t="s">
        <v>1009</v>
      </c>
      <c r="H66" s="4" t="s">
        <v>1019</v>
      </c>
      <c r="I66" s="4" t="s">
        <v>1029</v>
      </c>
      <c r="J66" s="4" t="s">
        <v>1008</v>
      </c>
      <c r="K66" s="4" t="s">
        <v>1032</v>
      </c>
      <c r="L66" s="4" t="s">
        <v>1041</v>
      </c>
      <c r="M66" s="4" t="s">
        <v>1063</v>
      </c>
      <c r="N66" s="4" t="s">
        <v>1067</v>
      </c>
      <c r="O66" s="4" t="s">
        <v>1071</v>
      </c>
      <c r="P66" s="4">
        <v>-0.34599999999999997</v>
      </c>
      <c r="Q66" s="4">
        <v>-8.7999999999999995E-2</v>
      </c>
      <c r="R66" s="4">
        <v>0.185</v>
      </c>
      <c r="S66" s="4">
        <v>0.38100000000000001</v>
      </c>
      <c r="T66" s="4" t="s">
        <v>1088</v>
      </c>
      <c r="U66" s="4" t="s">
        <v>1059</v>
      </c>
      <c r="V66" s="4" t="s">
        <v>1091</v>
      </c>
      <c r="W66" s="4" t="s">
        <v>273</v>
      </c>
      <c r="X66" s="4">
        <v>1</v>
      </c>
      <c r="Y66" s="4" t="s">
        <v>1058</v>
      </c>
      <c r="Z66" s="4" t="s">
        <v>1094</v>
      </c>
      <c r="AA66" s="4" t="s">
        <v>1095</v>
      </c>
    </row>
    <row r="67" spans="1:27" x14ac:dyDescent="0.25">
      <c r="A67" s="112"/>
      <c r="B67" s="3" t="s">
        <v>186</v>
      </c>
      <c r="C67" s="6">
        <v>0</v>
      </c>
      <c r="D67" s="6">
        <v>1E-3</v>
      </c>
      <c r="E67" s="6">
        <v>1E-3</v>
      </c>
      <c r="F67" s="6">
        <v>0.88600000000000001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1E-3</v>
      </c>
      <c r="O67" s="4">
        <v>1.2E-2</v>
      </c>
      <c r="P67" s="4">
        <v>0.124</v>
      </c>
      <c r="Q67" s="4">
        <v>0.70499999999999996</v>
      </c>
      <c r="R67" s="4">
        <v>0.42299999999999999</v>
      </c>
      <c r="S67" s="4">
        <v>8.8999999999999996E-2</v>
      </c>
      <c r="T67" s="4">
        <v>2.3E-2</v>
      </c>
      <c r="U67" s="4">
        <v>5.0000000000000001E-3</v>
      </c>
      <c r="V67" s="4">
        <v>0</v>
      </c>
      <c r="W67" s="4">
        <v>0</v>
      </c>
      <c r="X67" s="4"/>
      <c r="Y67" s="4">
        <v>0</v>
      </c>
      <c r="Z67" s="4">
        <v>0</v>
      </c>
      <c r="AA67" s="4">
        <v>6.0000000000000001E-3</v>
      </c>
    </row>
    <row r="68" spans="1:27" x14ac:dyDescent="0.25">
      <c r="A68" s="113"/>
      <c r="B68" s="3" t="s">
        <v>40</v>
      </c>
      <c r="C68" s="6">
        <v>21</v>
      </c>
      <c r="D68" s="6">
        <v>21</v>
      </c>
      <c r="E68" s="6">
        <v>21</v>
      </c>
      <c r="F68" s="6">
        <v>21</v>
      </c>
      <c r="G68" s="4">
        <v>21</v>
      </c>
      <c r="H68" s="4">
        <v>21</v>
      </c>
      <c r="I68" s="4">
        <v>21</v>
      </c>
      <c r="J68" s="4">
        <v>21</v>
      </c>
      <c r="K68" s="4">
        <v>21</v>
      </c>
      <c r="L68" s="4">
        <v>21</v>
      </c>
      <c r="M68" s="4">
        <v>21</v>
      </c>
      <c r="N68" s="4">
        <v>21</v>
      </c>
      <c r="O68" s="4">
        <v>21</v>
      </c>
      <c r="P68" s="4">
        <v>21</v>
      </c>
      <c r="Q68" s="4">
        <v>21</v>
      </c>
      <c r="R68" s="4">
        <v>21</v>
      </c>
      <c r="S68" s="4">
        <v>21</v>
      </c>
      <c r="T68" s="4">
        <v>21</v>
      </c>
      <c r="U68" s="4">
        <v>21</v>
      </c>
      <c r="V68" s="4">
        <v>21</v>
      </c>
      <c r="W68" s="4">
        <v>21</v>
      </c>
      <c r="X68" s="4">
        <v>21</v>
      </c>
      <c r="Y68" s="4">
        <v>20</v>
      </c>
      <c r="Z68" s="4">
        <v>19</v>
      </c>
      <c r="AA68" s="4">
        <v>18</v>
      </c>
    </row>
    <row r="69" spans="1:27" x14ac:dyDescent="0.25">
      <c r="A69" s="111" t="s">
        <v>35</v>
      </c>
      <c r="B69" s="3" t="s">
        <v>185</v>
      </c>
      <c r="C69" s="6" t="s">
        <v>967</v>
      </c>
      <c r="D69" s="6" t="s">
        <v>977</v>
      </c>
      <c r="E69" s="6" t="s">
        <v>142</v>
      </c>
      <c r="F69" s="6">
        <v>-0.11600000000000001</v>
      </c>
      <c r="G69" s="4" t="s">
        <v>979</v>
      </c>
      <c r="H69" s="4" t="s">
        <v>1008</v>
      </c>
      <c r="I69" s="4" t="s">
        <v>1030</v>
      </c>
      <c r="J69" s="4" t="s">
        <v>1039</v>
      </c>
      <c r="K69" s="4" t="s">
        <v>1049</v>
      </c>
      <c r="L69" s="4" t="s">
        <v>1031</v>
      </c>
      <c r="M69" s="4" t="s">
        <v>1029</v>
      </c>
      <c r="N69" s="4" t="s">
        <v>1068</v>
      </c>
      <c r="O69" s="4" t="s">
        <v>1072</v>
      </c>
      <c r="P69" s="4" t="s">
        <v>1076</v>
      </c>
      <c r="Q69" s="4">
        <v>-0.314</v>
      </c>
      <c r="R69" s="4">
        <v>-3.9E-2</v>
      </c>
      <c r="S69" s="4">
        <v>0.246</v>
      </c>
      <c r="T69" s="4">
        <v>0.438</v>
      </c>
      <c r="U69" s="4" t="s">
        <v>1089</v>
      </c>
      <c r="V69" s="4" t="s">
        <v>1092</v>
      </c>
      <c r="W69" s="4" t="s">
        <v>751</v>
      </c>
      <c r="X69" s="4" t="s">
        <v>1058</v>
      </c>
      <c r="Y69" s="4">
        <v>1</v>
      </c>
      <c r="Z69" s="4" t="s">
        <v>1096</v>
      </c>
      <c r="AA69" s="4" t="s">
        <v>994</v>
      </c>
    </row>
    <row r="70" spans="1:27" x14ac:dyDescent="0.25">
      <c r="A70" s="112"/>
      <c r="B70" s="3" t="s">
        <v>186</v>
      </c>
      <c r="C70" s="6">
        <v>0</v>
      </c>
      <c r="D70" s="6">
        <v>1E-3</v>
      </c>
      <c r="E70" s="6">
        <v>1E-3</v>
      </c>
      <c r="F70" s="6">
        <v>0.628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1E-3</v>
      </c>
      <c r="P70" s="4">
        <v>0.02</v>
      </c>
      <c r="Q70" s="4">
        <v>0.17799999999999999</v>
      </c>
      <c r="R70" s="4">
        <v>0.86899999999999999</v>
      </c>
      <c r="S70" s="4">
        <v>0.29699999999999999</v>
      </c>
      <c r="T70" s="4">
        <v>5.2999999999999999E-2</v>
      </c>
      <c r="U70" s="4">
        <v>1.4E-2</v>
      </c>
      <c r="V70" s="4">
        <v>4.0000000000000001E-3</v>
      </c>
      <c r="W70" s="4">
        <v>0</v>
      </c>
      <c r="X70" s="4">
        <v>0</v>
      </c>
      <c r="Y70" s="4"/>
      <c r="Z70" s="4">
        <v>0</v>
      </c>
      <c r="AA70" s="4">
        <v>1E-3</v>
      </c>
    </row>
    <row r="71" spans="1:27" x14ac:dyDescent="0.25">
      <c r="A71" s="113"/>
      <c r="B71" s="3" t="s">
        <v>40</v>
      </c>
      <c r="C71" s="6">
        <v>20</v>
      </c>
      <c r="D71" s="6">
        <v>20</v>
      </c>
      <c r="E71" s="6">
        <v>20</v>
      </c>
      <c r="F71" s="6">
        <v>20</v>
      </c>
      <c r="G71" s="4">
        <v>20</v>
      </c>
      <c r="H71" s="4">
        <v>20</v>
      </c>
      <c r="I71" s="4">
        <v>20</v>
      </c>
      <c r="J71" s="4">
        <v>20</v>
      </c>
      <c r="K71" s="4">
        <v>20</v>
      </c>
      <c r="L71" s="4">
        <v>20</v>
      </c>
      <c r="M71" s="4">
        <v>20</v>
      </c>
      <c r="N71" s="4">
        <v>20</v>
      </c>
      <c r="O71" s="4">
        <v>20</v>
      </c>
      <c r="P71" s="4">
        <v>20</v>
      </c>
      <c r="Q71" s="4">
        <v>20</v>
      </c>
      <c r="R71" s="4">
        <v>20</v>
      </c>
      <c r="S71" s="4">
        <v>20</v>
      </c>
      <c r="T71" s="4">
        <v>20</v>
      </c>
      <c r="U71" s="4">
        <v>20</v>
      </c>
      <c r="V71" s="4">
        <v>20</v>
      </c>
      <c r="W71" s="4">
        <v>20</v>
      </c>
      <c r="X71" s="4">
        <v>20</v>
      </c>
      <c r="Y71" s="4">
        <v>20</v>
      </c>
      <c r="Z71" s="4">
        <v>19</v>
      </c>
      <c r="AA71" s="4">
        <v>18</v>
      </c>
    </row>
    <row r="72" spans="1:27" x14ac:dyDescent="0.25">
      <c r="A72" s="111" t="s">
        <v>36</v>
      </c>
      <c r="B72" s="3" t="s">
        <v>185</v>
      </c>
      <c r="C72" s="6" t="s">
        <v>270</v>
      </c>
      <c r="D72" s="6" t="s">
        <v>978</v>
      </c>
      <c r="E72" s="6" t="s">
        <v>270</v>
      </c>
      <c r="F72" s="6">
        <v>-0.23200000000000001</v>
      </c>
      <c r="G72" s="4" t="s">
        <v>1010</v>
      </c>
      <c r="H72" s="4" t="s">
        <v>1020</v>
      </c>
      <c r="I72" s="4" t="s">
        <v>1031</v>
      </c>
      <c r="J72" s="4" t="s">
        <v>1040</v>
      </c>
      <c r="K72" s="4" t="s">
        <v>1050</v>
      </c>
      <c r="L72" s="4" t="s">
        <v>1041</v>
      </c>
      <c r="M72" s="4" t="s">
        <v>1020</v>
      </c>
      <c r="N72" s="4" t="s">
        <v>1040</v>
      </c>
      <c r="O72" s="4" t="s">
        <v>1027</v>
      </c>
      <c r="P72" s="4" t="s">
        <v>1077</v>
      </c>
      <c r="Q72" s="4" t="s">
        <v>1081</v>
      </c>
      <c r="R72" s="4">
        <v>-0.26700000000000002</v>
      </c>
      <c r="S72" s="4">
        <v>0.03</v>
      </c>
      <c r="T72" s="4">
        <v>0.32200000000000001</v>
      </c>
      <c r="U72" s="4" t="s">
        <v>1090</v>
      </c>
      <c r="V72" s="4" t="s">
        <v>941</v>
      </c>
      <c r="W72" s="4" t="s">
        <v>255</v>
      </c>
      <c r="X72" s="4" t="s">
        <v>1094</v>
      </c>
      <c r="Y72" s="4" t="s">
        <v>1096</v>
      </c>
      <c r="Z72" s="4">
        <v>1</v>
      </c>
      <c r="AA72" s="4" t="s">
        <v>207</v>
      </c>
    </row>
    <row r="73" spans="1:27" x14ac:dyDescent="0.25">
      <c r="A73" s="112"/>
      <c r="B73" s="3" t="s">
        <v>186</v>
      </c>
      <c r="C73" s="6">
        <v>0</v>
      </c>
      <c r="D73" s="6">
        <v>0</v>
      </c>
      <c r="E73" s="6">
        <v>0</v>
      </c>
      <c r="F73" s="6">
        <v>0.34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3.0000000000000001E-3</v>
      </c>
      <c r="Q73" s="4">
        <v>3.5000000000000003E-2</v>
      </c>
      <c r="R73" s="4">
        <v>0.27</v>
      </c>
      <c r="S73" s="4">
        <v>0.90200000000000002</v>
      </c>
      <c r="T73" s="4">
        <v>0.17799999999999999</v>
      </c>
      <c r="U73" s="4">
        <v>2.8000000000000001E-2</v>
      </c>
      <c r="V73" s="4">
        <v>0.01</v>
      </c>
      <c r="W73" s="4">
        <v>4.0000000000000001E-3</v>
      </c>
      <c r="X73" s="4">
        <v>0</v>
      </c>
      <c r="Y73" s="4">
        <v>0</v>
      </c>
      <c r="Z73" s="4"/>
      <c r="AA73" s="4">
        <v>0</v>
      </c>
    </row>
    <row r="74" spans="1:27" x14ac:dyDescent="0.25">
      <c r="A74" s="113"/>
      <c r="B74" s="3" t="s">
        <v>40</v>
      </c>
      <c r="C74" s="6">
        <v>19</v>
      </c>
      <c r="D74" s="6">
        <v>19</v>
      </c>
      <c r="E74" s="6">
        <v>19</v>
      </c>
      <c r="F74" s="6">
        <v>19</v>
      </c>
      <c r="G74" s="4">
        <v>19</v>
      </c>
      <c r="H74" s="4">
        <v>19</v>
      </c>
      <c r="I74" s="4">
        <v>19</v>
      </c>
      <c r="J74" s="4">
        <v>19</v>
      </c>
      <c r="K74" s="4">
        <v>19</v>
      </c>
      <c r="L74" s="4">
        <v>19</v>
      </c>
      <c r="M74" s="4">
        <v>19</v>
      </c>
      <c r="N74" s="4">
        <v>19</v>
      </c>
      <c r="O74" s="4">
        <v>19</v>
      </c>
      <c r="P74" s="4">
        <v>19</v>
      </c>
      <c r="Q74" s="4">
        <v>19</v>
      </c>
      <c r="R74" s="4">
        <v>19</v>
      </c>
      <c r="S74" s="4">
        <v>19</v>
      </c>
      <c r="T74" s="4">
        <v>19</v>
      </c>
      <c r="U74" s="4">
        <v>19</v>
      </c>
      <c r="V74" s="4">
        <v>19</v>
      </c>
      <c r="W74" s="4">
        <v>19</v>
      </c>
      <c r="X74" s="4">
        <v>19</v>
      </c>
      <c r="Y74" s="4">
        <v>19</v>
      </c>
      <c r="Z74" s="4">
        <v>19</v>
      </c>
      <c r="AA74" s="4">
        <v>18</v>
      </c>
    </row>
    <row r="75" spans="1:27" x14ac:dyDescent="0.25">
      <c r="A75" s="111" t="s">
        <v>37</v>
      </c>
      <c r="B75" s="3" t="s">
        <v>185</v>
      </c>
      <c r="C75" s="6" t="s">
        <v>265</v>
      </c>
      <c r="D75" s="6" t="s">
        <v>979</v>
      </c>
      <c r="E75" s="6" t="s">
        <v>854</v>
      </c>
      <c r="F75" s="6">
        <v>-0.45200000000000001</v>
      </c>
      <c r="G75" s="4" t="s">
        <v>1011</v>
      </c>
      <c r="H75" s="4" t="s">
        <v>1021</v>
      </c>
      <c r="I75" s="4" t="s">
        <v>1032</v>
      </c>
      <c r="J75" s="4" t="s">
        <v>1041</v>
      </c>
      <c r="K75" s="4" t="s">
        <v>770</v>
      </c>
      <c r="L75" s="4" t="s">
        <v>1057</v>
      </c>
      <c r="M75" s="4" t="s">
        <v>1064</v>
      </c>
      <c r="N75" s="4" t="s">
        <v>1032</v>
      </c>
      <c r="O75" s="4" t="s">
        <v>1030</v>
      </c>
      <c r="P75" s="4" t="s">
        <v>1078</v>
      </c>
      <c r="Q75" s="4" t="s">
        <v>1082</v>
      </c>
      <c r="R75" s="4">
        <v>-0.46400000000000002</v>
      </c>
      <c r="S75" s="4">
        <v>-0.22700000000000001</v>
      </c>
      <c r="T75" s="4">
        <v>0.09</v>
      </c>
      <c r="U75" s="4">
        <v>0.38</v>
      </c>
      <c r="V75" s="4" t="s">
        <v>1089</v>
      </c>
      <c r="W75" s="4" t="s">
        <v>1093</v>
      </c>
      <c r="X75" s="4" t="s">
        <v>1095</v>
      </c>
      <c r="Y75" s="4" t="s">
        <v>994</v>
      </c>
      <c r="Z75" s="4" t="s">
        <v>207</v>
      </c>
      <c r="AA75" s="4">
        <v>1</v>
      </c>
    </row>
    <row r="76" spans="1:27" x14ac:dyDescent="0.25">
      <c r="A76" s="112"/>
      <c r="B76" s="3" t="s">
        <v>186</v>
      </c>
      <c r="C76" s="6">
        <v>0</v>
      </c>
      <c r="D76" s="6">
        <v>0</v>
      </c>
      <c r="E76" s="6">
        <v>0</v>
      </c>
      <c r="F76" s="6">
        <v>0.06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4.0000000000000001E-3</v>
      </c>
      <c r="R76" s="4">
        <v>5.1999999999999998E-2</v>
      </c>
      <c r="S76" s="4">
        <v>0.36599999999999999</v>
      </c>
      <c r="T76" s="4">
        <v>0.72299999999999998</v>
      </c>
      <c r="U76" s="4">
        <v>0.12</v>
      </c>
      <c r="V76" s="4">
        <v>2.1000000000000001E-2</v>
      </c>
      <c r="W76" s="4">
        <v>0.01</v>
      </c>
      <c r="X76" s="4">
        <v>6.0000000000000001E-3</v>
      </c>
      <c r="Y76" s="4">
        <v>1E-3</v>
      </c>
      <c r="Z76" s="4">
        <v>0</v>
      </c>
      <c r="AA76" s="4"/>
    </row>
    <row r="77" spans="1:27" x14ac:dyDescent="0.25">
      <c r="A77" s="113"/>
      <c r="B77" s="3" t="s">
        <v>40</v>
      </c>
      <c r="C77" s="6">
        <v>18</v>
      </c>
      <c r="D77" s="6">
        <v>18</v>
      </c>
      <c r="E77" s="6">
        <v>18</v>
      </c>
      <c r="F77" s="6">
        <v>18</v>
      </c>
      <c r="G77" s="4">
        <v>18</v>
      </c>
      <c r="H77" s="4">
        <v>18</v>
      </c>
      <c r="I77" s="4">
        <v>18</v>
      </c>
      <c r="J77" s="4">
        <v>18</v>
      </c>
      <c r="K77" s="4">
        <v>18</v>
      </c>
      <c r="L77" s="4">
        <v>18</v>
      </c>
      <c r="M77" s="4">
        <v>18</v>
      </c>
      <c r="N77" s="4">
        <v>18</v>
      </c>
      <c r="O77" s="4">
        <v>18</v>
      </c>
      <c r="P77" s="4">
        <v>18</v>
      </c>
      <c r="Q77" s="4">
        <v>18</v>
      </c>
      <c r="R77" s="4">
        <v>18</v>
      </c>
      <c r="S77" s="4">
        <v>18</v>
      </c>
      <c r="T77" s="4">
        <v>18</v>
      </c>
      <c r="U77" s="4">
        <v>18</v>
      </c>
      <c r="V77" s="4">
        <v>18</v>
      </c>
      <c r="W77" s="4">
        <v>18</v>
      </c>
      <c r="X77" s="4">
        <v>18</v>
      </c>
      <c r="Y77" s="4">
        <v>18</v>
      </c>
      <c r="Z77" s="4">
        <v>18</v>
      </c>
      <c r="AA77" s="4">
        <v>18</v>
      </c>
    </row>
    <row r="78" spans="1:27" x14ac:dyDescent="0.25">
      <c r="A78" t="s">
        <v>183</v>
      </c>
    </row>
    <row r="79" spans="1:27" x14ac:dyDescent="0.25">
      <c r="A79" t="s">
        <v>184</v>
      </c>
    </row>
  </sheetData>
  <mergeCells count="25">
    <mergeCell ref="A18:A20"/>
    <mergeCell ref="A3:A5"/>
    <mergeCell ref="A6:A8"/>
    <mergeCell ref="A9:A11"/>
    <mergeCell ref="A12:A14"/>
    <mergeCell ref="A15:A17"/>
    <mergeCell ref="A54:A56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53"/>
    <mergeCell ref="A75:A77"/>
    <mergeCell ref="A57:A59"/>
    <mergeCell ref="A60:A62"/>
    <mergeCell ref="A63:A65"/>
    <mergeCell ref="A66:A68"/>
    <mergeCell ref="A69:A71"/>
    <mergeCell ref="A72:A74"/>
  </mergeCells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ColWidth="8.85546875" defaultRowHeight="15" x14ac:dyDescent="0.25"/>
  <cols>
    <col min="1" max="1" width="24.140625" customWidth="1"/>
    <col min="3" max="5" width="12" customWidth="1"/>
  </cols>
  <sheetData>
    <row r="1" spans="1:27" x14ac:dyDescent="0.25">
      <c r="A1" t="s">
        <v>39</v>
      </c>
    </row>
    <row r="2" spans="1:27" s="1" customFormat="1" ht="30" x14ac:dyDescent="0.25">
      <c r="A2" s="2"/>
      <c r="B2" s="2"/>
      <c r="C2" s="5" t="s">
        <v>0</v>
      </c>
      <c r="D2" s="5" t="s">
        <v>1</v>
      </c>
      <c r="E2" s="5" t="s">
        <v>38</v>
      </c>
      <c r="F2" s="5" t="s">
        <v>904</v>
      </c>
      <c r="G2" s="2" t="s">
        <v>17</v>
      </c>
      <c r="H2" s="2" t="s">
        <v>18</v>
      </c>
      <c r="I2" s="2" t="s">
        <v>19</v>
      </c>
      <c r="J2" s="2" t="s">
        <v>20</v>
      </c>
      <c r="K2" s="2" t="s">
        <v>21</v>
      </c>
      <c r="L2" s="2" t="s">
        <v>22</v>
      </c>
      <c r="M2" s="2" t="s">
        <v>23</v>
      </c>
      <c r="N2" s="2" t="s">
        <v>24</v>
      </c>
      <c r="O2" s="2" t="s">
        <v>25</v>
      </c>
      <c r="P2" s="2" t="s">
        <v>26</v>
      </c>
      <c r="Q2" s="2" t="s">
        <v>27</v>
      </c>
      <c r="R2" s="2" t="s">
        <v>28</v>
      </c>
      <c r="S2" s="2" t="s">
        <v>29</v>
      </c>
      <c r="T2" s="2" t="s">
        <v>30</v>
      </c>
      <c r="U2" s="2" t="s">
        <v>31</v>
      </c>
      <c r="V2" s="2" t="s">
        <v>32</v>
      </c>
      <c r="W2" s="2" t="s">
        <v>33</v>
      </c>
      <c r="X2" s="2" t="s">
        <v>34</v>
      </c>
      <c r="Y2" s="2" t="s">
        <v>35</v>
      </c>
      <c r="Z2" s="2" t="s">
        <v>36</v>
      </c>
      <c r="AA2" s="2" t="s">
        <v>37</v>
      </c>
    </row>
    <row r="3" spans="1:27" x14ac:dyDescent="0.25">
      <c r="A3" s="111" t="s">
        <v>0</v>
      </c>
      <c r="B3" s="3" t="s">
        <v>185</v>
      </c>
      <c r="C3" s="6">
        <v>1</v>
      </c>
      <c r="D3" s="6" t="s">
        <v>41</v>
      </c>
      <c r="E3" s="6" t="s">
        <v>42</v>
      </c>
      <c r="F3" s="6" t="s">
        <v>909</v>
      </c>
      <c r="G3" s="4">
        <v>0.158</v>
      </c>
      <c r="H3" s="4">
        <v>0.152</v>
      </c>
      <c r="I3" s="4">
        <v>0.16600000000000001</v>
      </c>
      <c r="J3" s="4">
        <v>0.183</v>
      </c>
      <c r="K3" s="4">
        <v>0.19800000000000001</v>
      </c>
      <c r="L3" s="4">
        <v>0.215</v>
      </c>
      <c r="M3" s="4" t="s">
        <v>187</v>
      </c>
      <c r="N3" s="4" t="s">
        <v>188</v>
      </c>
      <c r="O3" s="4" t="s">
        <v>189</v>
      </c>
      <c r="P3" s="4" t="s">
        <v>190</v>
      </c>
      <c r="Q3" s="4" t="s">
        <v>191</v>
      </c>
      <c r="R3" s="4" t="s">
        <v>192</v>
      </c>
      <c r="S3" s="4" t="s">
        <v>193</v>
      </c>
      <c r="T3" s="4" t="s">
        <v>105</v>
      </c>
      <c r="U3" s="4" t="s">
        <v>194</v>
      </c>
      <c r="V3" s="4" t="s">
        <v>195</v>
      </c>
      <c r="W3" s="4" t="s">
        <v>150</v>
      </c>
      <c r="X3" s="4" t="s">
        <v>196</v>
      </c>
      <c r="Y3" s="4" t="s">
        <v>197</v>
      </c>
      <c r="Z3" s="4" t="s">
        <v>198</v>
      </c>
      <c r="AA3" s="4" t="s">
        <v>199</v>
      </c>
    </row>
    <row r="4" spans="1:27" x14ac:dyDescent="0.25">
      <c r="A4" s="112"/>
      <c r="B4" s="3" t="s">
        <v>186</v>
      </c>
      <c r="C4" s="6"/>
      <c r="D4" s="6">
        <v>0</v>
      </c>
      <c r="E4" s="6">
        <v>0</v>
      </c>
      <c r="F4" s="6">
        <v>0</v>
      </c>
      <c r="G4" s="4">
        <v>0.156</v>
      </c>
      <c r="H4" s="4">
        <v>0.17599999999999999</v>
      </c>
      <c r="I4" s="4">
        <v>0.14099999999999999</v>
      </c>
      <c r="J4" s="4">
        <v>0.107</v>
      </c>
      <c r="K4" s="4">
        <v>8.3000000000000004E-2</v>
      </c>
      <c r="L4" s="4">
        <v>0.06</v>
      </c>
      <c r="M4" s="4">
        <v>3.6999999999999998E-2</v>
      </c>
      <c r="N4" s="4">
        <v>2.5000000000000001E-2</v>
      </c>
      <c r="O4" s="4">
        <v>1.7000000000000001E-2</v>
      </c>
      <c r="P4" s="4">
        <v>1.0999999999999999E-2</v>
      </c>
      <c r="Q4" s="4">
        <v>5.0000000000000001E-3</v>
      </c>
      <c r="R4" s="4">
        <v>3.0000000000000001E-3</v>
      </c>
      <c r="S4" s="4">
        <v>2E-3</v>
      </c>
      <c r="T4" s="4">
        <v>1E-3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</row>
    <row r="5" spans="1:27" x14ac:dyDescent="0.25">
      <c r="A5" s="113"/>
      <c r="B5" s="3" t="s">
        <v>40</v>
      </c>
      <c r="C5" s="6">
        <v>82</v>
      </c>
      <c r="D5" s="6">
        <v>82</v>
      </c>
      <c r="E5" s="6">
        <v>82</v>
      </c>
      <c r="F5" s="6">
        <v>82</v>
      </c>
      <c r="G5" s="4">
        <v>82</v>
      </c>
      <c r="H5" s="4">
        <v>81</v>
      </c>
      <c r="I5" s="4">
        <v>80</v>
      </c>
      <c r="J5" s="4">
        <v>79</v>
      </c>
      <c r="K5" s="4">
        <v>78</v>
      </c>
      <c r="L5" s="4">
        <v>77</v>
      </c>
      <c r="M5" s="4">
        <v>76</v>
      </c>
      <c r="N5" s="4">
        <v>75</v>
      </c>
      <c r="O5" s="4">
        <v>74</v>
      </c>
      <c r="P5" s="4">
        <v>73</v>
      </c>
      <c r="Q5" s="4">
        <v>72</v>
      </c>
      <c r="R5" s="4">
        <v>71</v>
      </c>
      <c r="S5" s="4">
        <v>70</v>
      </c>
      <c r="T5" s="4">
        <v>69</v>
      </c>
      <c r="U5" s="4">
        <v>68</v>
      </c>
      <c r="V5" s="4">
        <v>67</v>
      </c>
      <c r="W5" s="4">
        <v>66</v>
      </c>
      <c r="X5" s="4">
        <v>65</v>
      </c>
      <c r="Y5" s="4">
        <v>64</v>
      </c>
      <c r="Z5" s="4">
        <v>63</v>
      </c>
      <c r="AA5" s="4">
        <v>62</v>
      </c>
    </row>
    <row r="6" spans="1:27" x14ac:dyDescent="0.25">
      <c r="A6" s="111" t="s">
        <v>1</v>
      </c>
      <c r="B6" s="3" t="s">
        <v>185</v>
      </c>
      <c r="C6" s="6" t="s">
        <v>41</v>
      </c>
      <c r="D6" s="6">
        <v>1</v>
      </c>
      <c r="E6" s="6" t="s">
        <v>58</v>
      </c>
      <c r="F6" s="6">
        <v>-0.16400000000000001</v>
      </c>
      <c r="G6" s="4">
        <v>-5.1999999999999998E-2</v>
      </c>
      <c r="H6" s="4">
        <v>-2.4E-2</v>
      </c>
      <c r="I6" s="4">
        <v>-2.7E-2</v>
      </c>
      <c r="J6" s="4">
        <v>-3.5999999999999997E-2</v>
      </c>
      <c r="K6" s="4">
        <v>-4.2999999999999997E-2</v>
      </c>
      <c r="L6" s="4">
        <v>-0.05</v>
      </c>
      <c r="M6" s="4">
        <v>-5.8999999999999997E-2</v>
      </c>
      <c r="N6" s="4">
        <v>-6.9000000000000006E-2</v>
      </c>
      <c r="O6" s="4">
        <v>-7.9000000000000001E-2</v>
      </c>
      <c r="P6" s="4">
        <v>-9.5000000000000001E-2</v>
      </c>
      <c r="Q6" s="4">
        <v>-0.12</v>
      </c>
      <c r="R6" s="4">
        <v>-0.14199999999999999</v>
      </c>
      <c r="S6" s="4">
        <v>-0.17199999999999999</v>
      </c>
      <c r="T6" s="4">
        <v>-0.20899999999999999</v>
      </c>
      <c r="U6" s="4" t="s">
        <v>200</v>
      </c>
      <c r="V6" s="4" t="s">
        <v>96</v>
      </c>
      <c r="W6" s="4" t="s">
        <v>201</v>
      </c>
      <c r="X6" s="4" t="s">
        <v>202</v>
      </c>
      <c r="Y6" s="4" t="s">
        <v>203</v>
      </c>
      <c r="Z6" s="4" t="s">
        <v>204</v>
      </c>
      <c r="AA6" s="4" t="s">
        <v>205</v>
      </c>
    </row>
    <row r="7" spans="1:27" x14ac:dyDescent="0.25">
      <c r="A7" s="112"/>
      <c r="B7" s="3" t="s">
        <v>186</v>
      </c>
      <c r="C7" s="6">
        <v>0</v>
      </c>
      <c r="D7" s="6"/>
      <c r="E7" s="6">
        <v>0</v>
      </c>
      <c r="F7" s="6">
        <v>0.14000000000000001</v>
      </c>
      <c r="G7" s="4">
        <v>0.64100000000000001</v>
      </c>
      <c r="H7" s="4">
        <v>0.83299999999999996</v>
      </c>
      <c r="I7" s="4">
        <v>0.81499999999999995</v>
      </c>
      <c r="J7" s="4">
        <v>0.754</v>
      </c>
      <c r="K7" s="4">
        <v>0.70699999999999996</v>
      </c>
      <c r="L7" s="4">
        <v>0.66500000000000004</v>
      </c>
      <c r="M7" s="4">
        <v>0.61399999999999999</v>
      </c>
      <c r="N7" s="4">
        <v>0.55600000000000005</v>
      </c>
      <c r="O7" s="4">
        <v>0.503</v>
      </c>
      <c r="P7" s="4">
        <v>0.42299999999999999</v>
      </c>
      <c r="Q7" s="4">
        <v>0.315</v>
      </c>
      <c r="R7" s="4">
        <v>0.23599999999999999</v>
      </c>
      <c r="S7" s="4">
        <v>0.155</v>
      </c>
      <c r="T7" s="4">
        <v>8.5000000000000006E-2</v>
      </c>
      <c r="U7" s="4">
        <v>3.4000000000000002E-2</v>
      </c>
      <c r="V7" s="4">
        <v>1.2999999999999999E-2</v>
      </c>
      <c r="W7" s="4">
        <v>5.0000000000000001E-3</v>
      </c>
      <c r="X7" s="4">
        <v>2E-3</v>
      </c>
      <c r="Y7" s="4">
        <v>1E-3</v>
      </c>
      <c r="Z7" s="4">
        <v>0</v>
      </c>
      <c r="AA7" s="4">
        <v>0</v>
      </c>
    </row>
    <row r="8" spans="1:27" x14ac:dyDescent="0.25">
      <c r="A8" s="113"/>
      <c r="B8" s="3" t="s">
        <v>40</v>
      </c>
      <c r="C8" s="6">
        <v>82</v>
      </c>
      <c r="D8" s="6">
        <v>82</v>
      </c>
      <c r="E8" s="6">
        <v>82</v>
      </c>
      <c r="F8" s="6">
        <v>82</v>
      </c>
      <c r="G8" s="4">
        <v>82</v>
      </c>
      <c r="H8" s="4">
        <v>81</v>
      </c>
      <c r="I8" s="4">
        <v>80</v>
      </c>
      <c r="J8" s="4">
        <v>79</v>
      </c>
      <c r="K8" s="4">
        <v>78</v>
      </c>
      <c r="L8" s="4">
        <v>77</v>
      </c>
      <c r="M8" s="4">
        <v>76</v>
      </c>
      <c r="N8" s="4">
        <v>75</v>
      </c>
      <c r="O8" s="4">
        <v>74</v>
      </c>
      <c r="P8" s="4">
        <v>73</v>
      </c>
      <c r="Q8" s="4">
        <v>72</v>
      </c>
      <c r="R8" s="4">
        <v>71</v>
      </c>
      <c r="S8" s="4">
        <v>70</v>
      </c>
      <c r="T8" s="4">
        <v>69</v>
      </c>
      <c r="U8" s="4">
        <v>68</v>
      </c>
      <c r="V8" s="4">
        <v>67</v>
      </c>
      <c r="W8" s="4">
        <v>66</v>
      </c>
      <c r="X8" s="4">
        <v>65</v>
      </c>
      <c r="Y8" s="4">
        <v>64</v>
      </c>
      <c r="Z8" s="4">
        <v>63</v>
      </c>
      <c r="AA8" s="4">
        <v>62</v>
      </c>
    </row>
    <row r="9" spans="1:27" x14ac:dyDescent="0.25">
      <c r="A9" s="111" t="s">
        <v>38</v>
      </c>
      <c r="B9" s="3" t="s">
        <v>185</v>
      </c>
      <c r="C9" s="6" t="s">
        <v>42</v>
      </c>
      <c r="D9" s="6" t="s">
        <v>58</v>
      </c>
      <c r="E9" s="6">
        <v>1</v>
      </c>
      <c r="F9" s="6">
        <v>0.16400000000000001</v>
      </c>
      <c r="G9" s="4">
        <v>5.1999999999999998E-2</v>
      </c>
      <c r="H9" s="4">
        <v>2.4E-2</v>
      </c>
      <c r="I9" s="4">
        <v>2.7E-2</v>
      </c>
      <c r="J9" s="4">
        <v>3.5999999999999997E-2</v>
      </c>
      <c r="K9" s="4">
        <v>4.2999999999999997E-2</v>
      </c>
      <c r="L9" s="4">
        <v>0.05</v>
      </c>
      <c r="M9" s="4">
        <v>5.8999999999999997E-2</v>
      </c>
      <c r="N9" s="4">
        <v>6.9000000000000006E-2</v>
      </c>
      <c r="O9" s="4">
        <v>7.9000000000000001E-2</v>
      </c>
      <c r="P9" s="4">
        <v>9.5000000000000001E-2</v>
      </c>
      <c r="Q9" s="4">
        <v>0.12</v>
      </c>
      <c r="R9" s="4">
        <v>0.14199999999999999</v>
      </c>
      <c r="S9" s="4">
        <v>0.17199999999999999</v>
      </c>
      <c r="T9" s="4">
        <v>0.20899999999999999</v>
      </c>
      <c r="U9" s="4" t="s">
        <v>280</v>
      </c>
      <c r="V9" s="4" t="s">
        <v>281</v>
      </c>
      <c r="W9" s="4" t="s">
        <v>282</v>
      </c>
      <c r="X9" s="4" t="s">
        <v>283</v>
      </c>
      <c r="Y9" s="4" t="s">
        <v>284</v>
      </c>
      <c r="Z9" s="4" t="s">
        <v>285</v>
      </c>
      <c r="AA9" s="4" t="s">
        <v>286</v>
      </c>
    </row>
    <row r="10" spans="1:27" x14ac:dyDescent="0.25">
      <c r="A10" s="112"/>
      <c r="B10" s="3" t="s">
        <v>186</v>
      </c>
      <c r="C10" s="6">
        <v>0</v>
      </c>
      <c r="D10" s="6">
        <v>0</v>
      </c>
      <c r="E10" s="6"/>
      <c r="F10" s="6">
        <v>0.14000000000000001</v>
      </c>
      <c r="G10" s="4">
        <v>0.64100000000000001</v>
      </c>
      <c r="H10" s="4">
        <v>0.83299999999999996</v>
      </c>
      <c r="I10" s="4">
        <v>0.81499999999999995</v>
      </c>
      <c r="J10" s="4">
        <v>0.754</v>
      </c>
      <c r="K10" s="4">
        <v>0.70699999999999996</v>
      </c>
      <c r="L10" s="4">
        <v>0.66500000000000004</v>
      </c>
      <c r="M10" s="4">
        <v>0.61399999999999999</v>
      </c>
      <c r="N10" s="4">
        <v>0.55600000000000005</v>
      </c>
      <c r="O10" s="4">
        <v>0.503</v>
      </c>
      <c r="P10" s="4">
        <v>0.42299999999999999</v>
      </c>
      <c r="Q10" s="4">
        <v>0.315</v>
      </c>
      <c r="R10" s="4">
        <v>0.23599999999999999</v>
      </c>
      <c r="S10" s="4">
        <v>0.155</v>
      </c>
      <c r="T10" s="4">
        <v>8.5000000000000006E-2</v>
      </c>
      <c r="U10" s="4">
        <v>3.4000000000000002E-2</v>
      </c>
      <c r="V10" s="4">
        <v>1.2999999999999999E-2</v>
      </c>
      <c r="W10" s="4">
        <v>5.0000000000000001E-3</v>
      </c>
      <c r="X10" s="4">
        <v>2E-3</v>
      </c>
      <c r="Y10" s="4">
        <v>1E-3</v>
      </c>
      <c r="Z10" s="4">
        <v>0</v>
      </c>
      <c r="AA10" s="4">
        <v>0</v>
      </c>
    </row>
    <row r="11" spans="1:27" x14ac:dyDescent="0.25">
      <c r="A11" s="113"/>
      <c r="B11" s="3" t="s">
        <v>40</v>
      </c>
      <c r="C11" s="6">
        <v>82</v>
      </c>
      <c r="D11" s="6">
        <v>82</v>
      </c>
      <c r="E11" s="6">
        <v>82</v>
      </c>
      <c r="F11" s="6">
        <v>82</v>
      </c>
      <c r="G11" s="4">
        <v>82</v>
      </c>
      <c r="H11" s="4">
        <v>81</v>
      </c>
      <c r="I11" s="4">
        <v>80</v>
      </c>
      <c r="J11" s="4">
        <v>79</v>
      </c>
      <c r="K11" s="4">
        <v>78</v>
      </c>
      <c r="L11" s="4">
        <v>77</v>
      </c>
      <c r="M11" s="4">
        <v>76</v>
      </c>
      <c r="N11" s="4">
        <v>75</v>
      </c>
      <c r="O11" s="4">
        <v>74</v>
      </c>
      <c r="P11" s="4">
        <v>73</v>
      </c>
      <c r="Q11" s="4">
        <v>72</v>
      </c>
      <c r="R11" s="4">
        <v>71</v>
      </c>
      <c r="S11" s="4">
        <v>70</v>
      </c>
      <c r="T11" s="4">
        <v>69</v>
      </c>
      <c r="U11" s="4">
        <v>68</v>
      </c>
      <c r="V11" s="4">
        <v>67</v>
      </c>
      <c r="W11" s="4">
        <v>66</v>
      </c>
      <c r="X11" s="4">
        <v>65</v>
      </c>
      <c r="Y11" s="4">
        <v>64</v>
      </c>
      <c r="Z11" s="4">
        <v>63</v>
      </c>
      <c r="AA11" s="4">
        <v>62</v>
      </c>
    </row>
    <row r="12" spans="1:27" x14ac:dyDescent="0.25">
      <c r="A12" s="111" t="s">
        <v>904</v>
      </c>
      <c r="B12" s="3" t="s">
        <v>185</v>
      </c>
      <c r="C12" s="6" t="s">
        <v>909</v>
      </c>
      <c r="D12" s="6">
        <v>-0.16400000000000001</v>
      </c>
      <c r="E12" s="6">
        <v>0.16400000000000001</v>
      </c>
      <c r="F12" s="6">
        <v>1</v>
      </c>
      <c r="G12" s="4" t="s">
        <v>910</v>
      </c>
      <c r="H12" s="4" t="s">
        <v>139</v>
      </c>
      <c r="I12" s="4" t="s">
        <v>60</v>
      </c>
      <c r="J12" s="4" t="s">
        <v>93</v>
      </c>
      <c r="K12" s="4" t="s">
        <v>911</v>
      </c>
      <c r="L12" s="4" t="s">
        <v>912</v>
      </c>
      <c r="M12" s="4" t="s">
        <v>913</v>
      </c>
      <c r="N12" s="4" t="s">
        <v>914</v>
      </c>
      <c r="O12" s="4" t="s">
        <v>781</v>
      </c>
      <c r="P12" s="4" t="s">
        <v>915</v>
      </c>
      <c r="Q12" s="4" t="s">
        <v>916</v>
      </c>
      <c r="R12" s="4" t="s">
        <v>815</v>
      </c>
      <c r="S12" s="4" t="s">
        <v>157</v>
      </c>
      <c r="T12" s="4" t="s">
        <v>178</v>
      </c>
      <c r="U12" s="4" t="s">
        <v>263</v>
      </c>
      <c r="V12" s="4" t="s">
        <v>917</v>
      </c>
      <c r="W12" s="4" t="s">
        <v>918</v>
      </c>
      <c r="X12" s="4" t="s">
        <v>172</v>
      </c>
      <c r="Y12" s="4" t="s">
        <v>919</v>
      </c>
      <c r="Z12" s="4" t="s">
        <v>135</v>
      </c>
      <c r="AA12" s="4" t="s">
        <v>920</v>
      </c>
    </row>
    <row r="13" spans="1:27" x14ac:dyDescent="0.25">
      <c r="A13" s="112"/>
      <c r="B13" s="3" t="s">
        <v>186</v>
      </c>
      <c r="C13" s="6">
        <v>0</v>
      </c>
      <c r="D13" s="6">
        <v>0.14000000000000001</v>
      </c>
      <c r="E13" s="6">
        <v>0.14000000000000001</v>
      </c>
      <c r="F13" s="6"/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</row>
    <row r="14" spans="1:27" x14ac:dyDescent="0.25">
      <c r="A14" s="113"/>
      <c r="B14" s="3" t="s">
        <v>40</v>
      </c>
      <c r="C14" s="6">
        <v>82</v>
      </c>
      <c r="D14" s="6">
        <v>82</v>
      </c>
      <c r="E14" s="6">
        <v>82</v>
      </c>
      <c r="F14" s="6">
        <v>82</v>
      </c>
      <c r="G14" s="4">
        <v>82</v>
      </c>
      <c r="H14" s="4">
        <v>81</v>
      </c>
      <c r="I14" s="4">
        <v>80</v>
      </c>
      <c r="J14" s="4">
        <v>79</v>
      </c>
      <c r="K14" s="4">
        <v>78</v>
      </c>
      <c r="L14" s="4">
        <v>77</v>
      </c>
      <c r="M14" s="4">
        <v>76</v>
      </c>
      <c r="N14" s="4">
        <v>75</v>
      </c>
      <c r="O14" s="4">
        <v>74</v>
      </c>
      <c r="P14" s="4">
        <v>73</v>
      </c>
      <c r="Q14" s="4">
        <v>72</v>
      </c>
      <c r="R14" s="4">
        <v>71</v>
      </c>
      <c r="S14" s="4">
        <v>70</v>
      </c>
      <c r="T14" s="4">
        <v>69</v>
      </c>
      <c r="U14" s="4">
        <v>68</v>
      </c>
      <c r="V14" s="4">
        <v>67</v>
      </c>
      <c r="W14" s="4">
        <v>66</v>
      </c>
      <c r="X14" s="4">
        <v>65</v>
      </c>
      <c r="Y14" s="4">
        <v>64</v>
      </c>
      <c r="Z14" s="4">
        <v>63</v>
      </c>
      <c r="AA14" s="4">
        <v>62</v>
      </c>
    </row>
    <row r="15" spans="1:27" x14ac:dyDescent="0.25">
      <c r="A15" s="111" t="s">
        <v>17</v>
      </c>
      <c r="B15" s="3" t="s">
        <v>185</v>
      </c>
      <c r="C15" s="6">
        <v>0.158</v>
      </c>
      <c r="D15" s="6">
        <v>-5.1999999999999998E-2</v>
      </c>
      <c r="E15" s="6">
        <v>5.1999999999999998E-2</v>
      </c>
      <c r="F15" s="6" t="s">
        <v>910</v>
      </c>
      <c r="G15" s="4">
        <v>1</v>
      </c>
      <c r="H15" s="4" t="s">
        <v>206</v>
      </c>
      <c r="I15" s="4" t="s">
        <v>207</v>
      </c>
      <c r="J15" s="4" t="s">
        <v>208</v>
      </c>
      <c r="K15" s="4" t="s">
        <v>209</v>
      </c>
      <c r="L15" s="4" t="s">
        <v>90</v>
      </c>
      <c r="M15" s="4" t="s">
        <v>210</v>
      </c>
      <c r="N15" s="4" t="s">
        <v>211</v>
      </c>
      <c r="O15" s="4" t="s">
        <v>212</v>
      </c>
      <c r="P15" s="4" t="s">
        <v>213</v>
      </c>
      <c r="Q15" s="4" t="s">
        <v>214</v>
      </c>
      <c r="R15" s="4" t="s">
        <v>215</v>
      </c>
      <c r="S15" s="4" t="s">
        <v>216</v>
      </c>
      <c r="T15" s="4">
        <v>0.22</v>
      </c>
      <c r="U15" s="4">
        <v>0.13800000000000001</v>
      </c>
      <c r="V15" s="4">
        <v>4.1000000000000002E-2</v>
      </c>
      <c r="W15" s="4">
        <v>-7.1999999999999995E-2</v>
      </c>
      <c r="X15" s="4">
        <v>-0.184</v>
      </c>
      <c r="Y15" s="4" t="s">
        <v>217</v>
      </c>
      <c r="Z15" s="4" t="s">
        <v>218</v>
      </c>
      <c r="AA15" s="4" t="s">
        <v>219</v>
      </c>
    </row>
    <row r="16" spans="1:27" x14ac:dyDescent="0.25">
      <c r="A16" s="112"/>
      <c r="B16" s="3" t="s">
        <v>186</v>
      </c>
      <c r="C16" s="6">
        <v>0.156</v>
      </c>
      <c r="D16" s="6">
        <v>0.64100000000000001</v>
      </c>
      <c r="E16" s="6">
        <v>0.64100000000000001</v>
      </c>
      <c r="F16" s="6">
        <v>0</v>
      </c>
      <c r="G16" s="4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1E-3</v>
      </c>
      <c r="S16" s="4">
        <v>1.0999999999999999E-2</v>
      </c>
      <c r="T16" s="4">
        <v>6.9000000000000006E-2</v>
      </c>
      <c r="U16" s="4">
        <v>0.26100000000000001</v>
      </c>
      <c r="V16" s="4">
        <v>0.74099999999999999</v>
      </c>
      <c r="W16" s="4">
        <v>0.56399999999999995</v>
      </c>
      <c r="X16" s="4">
        <v>0.14299999999999999</v>
      </c>
      <c r="Y16" s="4">
        <v>2.5000000000000001E-2</v>
      </c>
      <c r="Z16" s="4">
        <v>5.0000000000000001E-3</v>
      </c>
      <c r="AA16" s="4">
        <v>0</v>
      </c>
    </row>
    <row r="17" spans="1:27" x14ac:dyDescent="0.25">
      <c r="A17" s="113"/>
      <c r="B17" s="3" t="s">
        <v>40</v>
      </c>
      <c r="C17" s="6">
        <v>82</v>
      </c>
      <c r="D17" s="6">
        <v>82</v>
      </c>
      <c r="E17" s="6">
        <v>82</v>
      </c>
      <c r="F17" s="6">
        <v>82</v>
      </c>
      <c r="G17" s="4">
        <v>82</v>
      </c>
      <c r="H17" s="4">
        <v>81</v>
      </c>
      <c r="I17" s="4">
        <v>80</v>
      </c>
      <c r="J17" s="4">
        <v>79</v>
      </c>
      <c r="K17" s="4">
        <v>78</v>
      </c>
      <c r="L17" s="4">
        <v>77</v>
      </c>
      <c r="M17" s="4">
        <v>76</v>
      </c>
      <c r="N17" s="4">
        <v>75</v>
      </c>
      <c r="O17" s="4">
        <v>74</v>
      </c>
      <c r="P17" s="4">
        <v>73</v>
      </c>
      <c r="Q17" s="4">
        <v>72</v>
      </c>
      <c r="R17" s="4">
        <v>71</v>
      </c>
      <c r="S17" s="4">
        <v>70</v>
      </c>
      <c r="T17" s="4">
        <v>69</v>
      </c>
      <c r="U17" s="4">
        <v>68</v>
      </c>
      <c r="V17" s="4">
        <v>67</v>
      </c>
      <c r="W17" s="4">
        <v>66</v>
      </c>
      <c r="X17" s="4">
        <v>65</v>
      </c>
      <c r="Y17" s="4">
        <v>64</v>
      </c>
      <c r="Z17" s="4">
        <v>63</v>
      </c>
      <c r="AA17" s="4">
        <v>62</v>
      </c>
    </row>
    <row r="18" spans="1:27" x14ac:dyDescent="0.25">
      <c r="A18" s="111" t="s">
        <v>18</v>
      </c>
      <c r="B18" s="3" t="s">
        <v>185</v>
      </c>
      <c r="C18" s="6">
        <v>0.152</v>
      </c>
      <c r="D18" s="6">
        <v>-2.4E-2</v>
      </c>
      <c r="E18" s="6">
        <v>2.4E-2</v>
      </c>
      <c r="F18" s="6" t="s">
        <v>139</v>
      </c>
      <c r="G18" s="4" t="s">
        <v>206</v>
      </c>
      <c r="H18" s="4">
        <v>1</v>
      </c>
      <c r="I18" s="4" t="s">
        <v>220</v>
      </c>
      <c r="J18" s="4" t="s">
        <v>207</v>
      </c>
      <c r="K18" s="4" t="s">
        <v>221</v>
      </c>
      <c r="L18" s="4" t="s">
        <v>209</v>
      </c>
      <c r="M18" s="4" t="s">
        <v>90</v>
      </c>
      <c r="N18" s="4" t="s">
        <v>222</v>
      </c>
      <c r="O18" s="4" t="s">
        <v>223</v>
      </c>
      <c r="P18" s="4" t="s">
        <v>212</v>
      </c>
      <c r="Q18" s="4" t="s">
        <v>213</v>
      </c>
      <c r="R18" s="4" t="s">
        <v>224</v>
      </c>
      <c r="S18" s="4" t="s">
        <v>225</v>
      </c>
      <c r="T18" s="4" t="s">
        <v>226</v>
      </c>
      <c r="U18" s="4">
        <v>0.22600000000000001</v>
      </c>
      <c r="V18" s="4">
        <v>0.14399999999999999</v>
      </c>
      <c r="W18" s="4">
        <v>4.5999999999999999E-2</v>
      </c>
      <c r="X18" s="4">
        <v>-6.9000000000000006E-2</v>
      </c>
      <c r="Y18" s="4">
        <v>-0.182</v>
      </c>
      <c r="Z18" s="4" t="s">
        <v>227</v>
      </c>
      <c r="AA18" s="4" t="s">
        <v>218</v>
      </c>
    </row>
    <row r="19" spans="1:27" x14ac:dyDescent="0.25">
      <c r="A19" s="112"/>
      <c r="B19" s="3" t="s">
        <v>186</v>
      </c>
      <c r="C19" s="6">
        <v>0.17599999999999999</v>
      </c>
      <c r="D19" s="6">
        <v>0.83299999999999996</v>
      </c>
      <c r="E19" s="6">
        <v>0.83299999999999996</v>
      </c>
      <c r="F19" s="6">
        <v>0</v>
      </c>
      <c r="G19" s="4">
        <v>0</v>
      </c>
      <c r="H19" s="4"/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1E-3</v>
      </c>
      <c r="T19" s="4">
        <v>1.0999999999999999E-2</v>
      </c>
      <c r="U19" s="4">
        <v>6.3E-2</v>
      </c>
      <c r="V19" s="4">
        <v>0.24299999999999999</v>
      </c>
      <c r="W19" s="4">
        <v>0.71699999999999997</v>
      </c>
      <c r="X19" s="4">
        <v>0.58499999999999996</v>
      </c>
      <c r="Y19" s="4">
        <v>0.151</v>
      </c>
      <c r="Z19" s="4">
        <v>2.7E-2</v>
      </c>
      <c r="AA19" s="4">
        <v>5.0000000000000001E-3</v>
      </c>
    </row>
    <row r="20" spans="1:27" x14ac:dyDescent="0.25">
      <c r="A20" s="113"/>
      <c r="B20" s="3" t="s">
        <v>40</v>
      </c>
      <c r="C20" s="6">
        <v>81</v>
      </c>
      <c r="D20" s="6">
        <v>81</v>
      </c>
      <c r="E20" s="6">
        <v>81</v>
      </c>
      <c r="F20" s="6">
        <v>81</v>
      </c>
      <c r="G20" s="4">
        <v>81</v>
      </c>
      <c r="H20" s="4">
        <v>81</v>
      </c>
      <c r="I20" s="4">
        <v>80</v>
      </c>
      <c r="J20" s="4">
        <v>79</v>
      </c>
      <c r="K20" s="4">
        <v>78</v>
      </c>
      <c r="L20" s="4">
        <v>77</v>
      </c>
      <c r="M20" s="4">
        <v>76</v>
      </c>
      <c r="N20" s="4">
        <v>75</v>
      </c>
      <c r="O20" s="4">
        <v>74</v>
      </c>
      <c r="P20" s="4">
        <v>73</v>
      </c>
      <c r="Q20" s="4">
        <v>72</v>
      </c>
      <c r="R20" s="4">
        <v>71</v>
      </c>
      <c r="S20" s="4">
        <v>70</v>
      </c>
      <c r="T20" s="4">
        <v>69</v>
      </c>
      <c r="U20" s="4">
        <v>68</v>
      </c>
      <c r="V20" s="4">
        <v>67</v>
      </c>
      <c r="W20" s="4">
        <v>66</v>
      </c>
      <c r="X20" s="4">
        <v>65</v>
      </c>
      <c r="Y20" s="4">
        <v>64</v>
      </c>
      <c r="Z20" s="4">
        <v>63</v>
      </c>
      <c r="AA20" s="4">
        <v>62</v>
      </c>
    </row>
    <row r="21" spans="1:27" x14ac:dyDescent="0.25">
      <c r="A21" s="111" t="s">
        <v>19</v>
      </c>
      <c r="B21" s="3" t="s">
        <v>185</v>
      </c>
      <c r="C21" s="6">
        <v>0.16600000000000001</v>
      </c>
      <c r="D21" s="6">
        <v>-2.7E-2</v>
      </c>
      <c r="E21" s="6">
        <v>2.7E-2</v>
      </c>
      <c r="F21" s="6" t="s">
        <v>60</v>
      </c>
      <c r="G21" s="4" t="s">
        <v>207</v>
      </c>
      <c r="H21" s="4" t="s">
        <v>220</v>
      </c>
      <c r="I21" s="4">
        <v>1</v>
      </c>
      <c r="J21" s="4" t="s">
        <v>220</v>
      </c>
      <c r="K21" s="4" t="s">
        <v>207</v>
      </c>
      <c r="L21" s="4" t="s">
        <v>228</v>
      </c>
      <c r="M21" s="4" t="s">
        <v>229</v>
      </c>
      <c r="N21" s="4" t="s">
        <v>90</v>
      </c>
      <c r="O21" s="4" t="s">
        <v>230</v>
      </c>
      <c r="P21" s="4" t="s">
        <v>231</v>
      </c>
      <c r="Q21" s="4" t="s">
        <v>212</v>
      </c>
      <c r="R21" s="4" t="s">
        <v>213</v>
      </c>
      <c r="S21" s="4" t="s">
        <v>232</v>
      </c>
      <c r="T21" s="4" t="s">
        <v>233</v>
      </c>
      <c r="U21" s="4" t="s">
        <v>234</v>
      </c>
      <c r="V21" s="4">
        <v>0.22900000000000001</v>
      </c>
      <c r="W21" s="4">
        <v>0.14599999999999999</v>
      </c>
      <c r="X21" s="4">
        <v>4.7E-2</v>
      </c>
      <c r="Y21" s="4">
        <v>-6.8000000000000005E-2</v>
      </c>
      <c r="Z21" s="4">
        <v>-0.18099999999999999</v>
      </c>
      <c r="AA21" s="4" t="s">
        <v>227</v>
      </c>
    </row>
    <row r="22" spans="1:27" x14ac:dyDescent="0.25">
      <c r="A22" s="112"/>
      <c r="B22" s="3" t="s">
        <v>186</v>
      </c>
      <c r="C22" s="6">
        <v>0.14099999999999999</v>
      </c>
      <c r="D22" s="6">
        <v>0.81499999999999995</v>
      </c>
      <c r="E22" s="6">
        <v>0.81499999999999995</v>
      </c>
      <c r="F22" s="6">
        <v>0</v>
      </c>
      <c r="G22" s="4">
        <v>0</v>
      </c>
      <c r="H22" s="4">
        <v>0</v>
      </c>
      <c r="I22" s="4"/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1E-3</v>
      </c>
      <c r="U22" s="4">
        <v>1.0999999999999999E-2</v>
      </c>
      <c r="V22" s="4">
        <v>6.3E-2</v>
      </c>
      <c r="W22" s="4">
        <v>0.24199999999999999</v>
      </c>
      <c r="X22" s="4">
        <v>0.71099999999999997</v>
      </c>
      <c r="Y22" s="4">
        <v>0.59199999999999997</v>
      </c>
      <c r="Z22" s="4">
        <v>0.155</v>
      </c>
      <c r="AA22" s="4">
        <v>2.8000000000000001E-2</v>
      </c>
    </row>
    <row r="23" spans="1:27" x14ac:dyDescent="0.25">
      <c r="A23" s="113"/>
      <c r="B23" s="3" t="s">
        <v>40</v>
      </c>
      <c r="C23" s="6">
        <v>80</v>
      </c>
      <c r="D23" s="6">
        <v>80</v>
      </c>
      <c r="E23" s="6">
        <v>80</v>
      </c>
      <c r="F23" s="6">
        <v>80</v>
      </c>
      <c r="G23" s="4">
        <v>80</v>
      </c>
      <c r="H23" s="4">
        <v>80</v>
      </c>
      <c r="I23" s="4">
        <v>80</v>
      </c>
      <c r="J23" s="4">
        <v>79</v>
      </c>
      <c r="K23" s="4">
        <v>78</v>
      </c>
      <c r="L23" s="4">
        <v>77</v>
      </c>
      <c r="M23" s="4">
        <v>76</v>
      </c>
      <c r="N23" s="4">
        <v>75</v>
      </c>
      <c r="O23" s="4">
        <v>74</v>
      </c>
      <c r="P23" s="4">
        <v>73</v>
      </c>
      <c r="Q23" s="4">
        <v>72</v>
      </c>
      <c r="R23" s="4">
        <v>71</v>
      </c>
      <c r="S23" s="4">
        <v>70</v>
      </c>
      <c r="T23" s="4">
        <v>69</v>
      </c>
      <c r="U23" s="4">
        <v>68</v>
      </c>
      <c r="V23" s="4">
        <v>67</v>
      </c>
      <c r="W23" s="4">
        <v>66</v>
      </c>
      <c r="X23" s="4">
        <v>65</v>
      </c>
      <c r="Y23" s="4">
        <v>64</v>
      </c>
      <c r="Z23" s="4">
        <v>63</v>
      </c>
      <c r="AA23" s="4">
        <v>62</v>
      </c>
    </row>
    <row r="24" spans="1:27" x14ac:dyDescent="0.25">
      <c r="A24" s="111" t="s">
        <v>20</v>
      </c>
      <c r="B24" s="3" t="s">
        <v>185</v>
      </c>
      <c r="C24" s="6">
        <v>0.183</v>
      </c>
      <c r="D24" s="6">
        <v>-3.5999999999999997E-2</v>
      </c>
      <c r="E24" s="6">
        <v>3.5999999999999997E-2</v>
      </c>
      <c r="F24" s="6" t="s">
        <v>93</v>
      </c>
      <c r="G24" s="4" t="s">
        <v>208</v>
      </c>
      <c r="H24" s="4" t="s">
        <v>207</v>
      </c>
      <c r="I24" s="4" t="s">
        <v>220</v>
      </c>
      <c r="J24" s="4">
        <v>1</v>
      </c>
      <c r="K24" s="4" t="s">
        <v>220</v>
      </c>
      <c r="L24" s="4" t="s">
        <v>207</v>
      </c>
      <c r="M24" s="4" t="s">
        <v>228</v>
      </c>
      <c r="N24" s="4" t="s">
        <v>229</v>
      </c>
      <c r="O24" s="4" t="s">
        <v>90</v>
      </c>
      <c r="P24" s="4" t="s">
        <v>230</v>
      </c>
      <c r="Q24" s="4" t="s">
        <v>231</v>
      </c>
      <c r="R24" s="4" t="s">
        <v>212</v>
      </c>
      <c r="S24" s="4" t="s">
        <v>235</v>
      </c>
      <c r="T24" s="4" t="s">
        <v>236</v>
      </c>
      <c r="U24" s="4" t="s">
        <v>237</v>
      </c>
      <c r="V24" s="4" t="s">
        <v>238</v>
      </c>
      <c r="W24" s="4">
        <v>0.23</v>
      </c>
      <c r="X24" s="4">
        <v>0.14699999999999999</v>
      </c>
      <c r="Y24" s="4">
        <v>4.7E-2</v>
      </c>
      <c r="Z24" s="4">
        <v>-6.8000000000000005E-2</v>
      </c>
      <c r="AA24" s="4">
        <v>-0.18099999999999999</v>
      </c>
    </row>
    <row r="25" spans="1:27" x14ac:dyDescent="0.25">
      <c r="A25" s="112"/>
      <c r="B25" s="3" t="s">
        <v>186</v>
      </c>
      <c r="C25" s="6">
        <v>0.107</v>
      </c>
      <c r="D25" s="6">
        <v>0.754</v>
      </c>
      <c r="E25" s="6">
        <v>0.754</v>
      </c>
      <c r="F25" s="6">
        <v>0</v>
      </c>
      <c r="G25" s="4">
        <v>0</v>
      </c>
      <c r="H25" s="4">
        <v>0</v>
      </c>
      <c r="I25" s="4">
        <v>0</v>
      </c>
      <c r="J25" s="4"/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1E-3</v>
      </c>
      <c r="V25" s="4">
        <v>1.0999999999999999E-2</v>
      </c>
      <c r="W25" s="4">
        <v>6.3E-2</v>
      </c>
      <c r="X25" s="4">
        <v>0.24199999999999999</v>
      </c>
      <c r="Y25" s="4">
        <v>0.71</v>
      </c>
      <c r="Z25" s="4">
        <v>0.59699999999999998</v>
      </c>
      <c r="AA25" s="4">
        <v>0.16</v>
      </c>
    </row>
    <row r="26" spans="1:27" x14ac:dyDescent="0.25">
      <c r="A26" s="113"/>
      <c r="B26" s="3" t="s">
        <v>40</v>
      </c>
      <c r="C26" s="6">
        <v>79</v>
      </c>
      <c r="D26" s="6">
        <v>79</v>
      </c>
      <c r="E26" s="6">
        <v>79</v>
      </c>
      <c r="F26" s="6">
        <v>79</v>
      </c>
      <c r="G26" s="4">
        <v>79</v>
      </c>
      <c r="H26" s="4">
        <v>79</v>
      </c>
      <c r="I26" s="4">
        <v>79</v>
      </c>
      <c r="J26" s="4">
        <v>79</v>
      </c>
      <c r="K26" s="4">
        <v>78</v>
      </c>
      <c r="L26" s="4">
        <v>77</v>
      </c>
      <c r="M26" s="4">
        <v>76</v>
      </c>
      <c r="N26" s="4">
        <v>75</v>
      </c>
      <c r="O26" s="4">
        <v>74</v>
      </c>
      <c r="P26" s="4">
        <v>73</v>
      </c>
      <c r="Q26" s="4">
        <v>72</v>
      </c>
      <c r="R26" s="4">
        <v>71</v>
      </c>
      <c r="S26" s="4">
        <v>70</v>
      </c>
      <c r="T26" s="4">
        <v>69</v>
      </c>
      <c r="U26" s="4">
        <v>68</v>
      </c>
      <c r="V26" s="4">
        <v>67</v>
      </c>
      <c r="W26" s="4">
        <v>66</v>
      </c>
      <c r="X26" s="4">
        <v>65</v>
      </c>
      <c r="Y26" s="4">
        <v>64</v>
      </c>
      <c r="Z26" s="4">
        <v>63</v>
      </c>
      <c r="AA26" s="4">
        <v>62</v>
      </c>
    </row>
    <row r="27" spans="1:27" x14ac:dyDescent="0.25">
      <c r="A27" s="111" t="s">
        <v>21</v>
      </c>
      <c r="B27" s="3" t="s">
        <v>185</v>
      </c>
      <c r="C27" s="6">
        <v>0.19800000000000001</v>
      </c>
      <c r="D27" s="6">
        <v>-4.2999999999999997E-2</v>
      </c>
      <c r="E27" s="6">
        <v>4.2999999999999997E-2</v>
      </c>
      <c r="F27" s="6" t="s">
        <v>911</v>
      </c>
      <c r="G27" s="4" t="s">
        <v>209</v>
      </c>
      <c r="H27" s="4" t="s">
        <v>221</v>
      </c>
      <c r="I27" s="4" t="s">
        <v>207</v>
      </c>
      <c r="J27" s="4" t="s">
        <v>220</v>
      </c>
      <c r="K27" s="4">
        <v>1</v>
      </c>
      <c r="L27" s="4" t="s">
        <v>220</v>
      </c>
      <c r="M27" s="4" t="s">
        <v>239</v>
      </c>
      <c r="N27" s="4" t="s">
        <v>221</v>
      </c>
      <c r="O27" s="4" t="s">
        <v>209</v>
      </c>
      <c r="P27" s="4" t="s">
        <v>90</v>
      </c>
      <c r="Q27" s="4" t="s">
        <v>230</v>
      </c>
      <c r="R27" s="4" t="s">
        <v>223</v>
      </c>
      <c r="S27" s="4" t="s">
        <v>166</v>
      </c>
      <c r="T27" s="4" t="s">
        <v>240</v>
      </c>
      <c r="U27" s="4" t="s">
        <v>241</v>
      </c>
      <c r="V27" s="4" t="s">
        <v>242</v>
      </c>
      <c r="W27" s="4" t="s">
        <v>243</v>
      </c>
      <c r="X27" s="4">
        <v>0.23300000000000001</v>
      </c>
      <c r="Y27" s="4">
        <v>0.14899999999999999</v>
      </c>
      <c r="Z27" s="4">
        <v>4.9000000000000002E-2</v>
      </c>
      <c r="AA27" s="4">
        <v>-6.7000000000000004E-2</v>
      </c>
    </row>
    <row r="28" spans="1:27" x14ac:dyDescent="0.25">
      <c r="A28" s="112"/>
      <c r="B28" s="3" t="s">
        <v>186</v>
      </c>
      <c r="C28" s="6">
        <v>8.3000000000000004E-2</v>
      </c>
      <c r="D28" s="6">
        <v>0.70699999999999996</v>
      </c>
      <c r="E28" s="6">
        <v>0.70699999999999996</v>
      </c>
      <c r="F28" s="6">
        <v>0</v>
      </c>
      <c r="G28" s="4">
        <v>0</v>
      </c>
      <c r="H28" s="4">
        <v>0</v>
      </c>
      <c r="I28" s="4">
        <v>0</v>
      </c>
      <c r="J28" s="4">
        <v>0</v>
      </c>
      <c r="K28" s="4"/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1E-3</v>
      </c>
      <c r="W28" s="4">
        <v>1.0999999999999999E-2</v>
      </c>
      <c r="X28" s="4">
        <v>6.2E-2</v>
      </c>
      <c r="Y28" s="4">
        <v>0.23899999999999999</v>
      </c>
      <c r="Z28" s="4">
        <v>0.70399999999999996</v>
      </c>
      <c r="AA28" s="4">
        <v>0.60599999999999998</v>
      </c>
    </row>
    <row r="29" spans="1:27" x14ac:dyDescent="0.25">
      <c r="A29" s="113"/>
      <c r="B29" s="3" t="s">
        <v>40</v>
      </c>
      <c r="C29" s="6">
        <v>78</v>
      </c>
      <c r="D29" s="6">
        <v>78</v>
      </c>
      <c r="E29" s="6">
        <v>78</v>
      </c>
      <c r="F29" s="6">
        <v>78</v>
      </c>
      <c r="G29" s="4">
        <v>78</v>
      </c>
      <c r="H29" s="4">
        <v>78</v>
      </c>
      <c r="I29" s="4">
        <v>78</v>
      </c>
      <c r="J29" s="4">
        <v>78</v>
      </c>
      <c r="K29" s="4">
        <v>78</v>
      </c>
      <c r="L29" s="4">
        <v>77</v>
      </c>
      <c r="M29" s="4">
        <v>76</v>
      </c>
      <c r="N29" s="4">
        <v>75</v>
      </c>
      <c r="O29" s="4">
        <v>74</v>
      </c>
      <c r="P29" s="4">
        <v>73</v>
      </c>
      <c r="Q29" s="4">
        <v>72</v>
      </c>
      <c r="R29" s="4">
        <v>71</v>
      </c>
      <c r="S29" s="4">
        <v>70</v>
      </c>
      <c r="T29" s="4">
        <v>69</v>
      </c>
      <c r="U29" s="4">
        <v>68</v>
      </c>
      <c r="V29" s="4">
        <v>67</v>
      </c>
      <c r="W29" s="4">
        <v>66</v>
      </c>
      <c r="X29" s="4">
        <v>65</v>
      </c>
      <c r="Y29" s="4">
        <v>64</v>
      </c>
      <c r="Z29" s="4">
        <v>63</v>
      </c>
      <c r="AA29" s="4">
        <v>62</v>
      </c>
    </row>
    <row r="30" spans="1:27" x14ac:dyDescent="0.25">
      <c r="A30" s="111" t="s">
        <v>22</v>
      </c>
      <c r="B30" s="3" t="s">
        <v>185</v>
      </c>
      <c r="C30" s="6">
        <v>0.215</v>
      </c>
      <c r="D30" s="6">
        <v>-0.05</v>
      </c>
      <c r="E30" s="6">
        <v>0.05</v>
      </c>
      <c r="F30" s="6" t="s">
        <v>912</v>
      </c>
      <c r="G30" s="4" t="s">
        <v>90</v>
      </c>
      <c r="H30" s="4" t="s">
        <v>209</v>
      </c>
      <c r="I30" s="4" t="s">
        <v>228</v>
      </c>
      <c r="J30" s="4" t="s">
        <v>207</v>
      </c>
      <c r="K30" s="4" t="s">
        <v>220</v>
      </c>
      <c r="L30" s="4">
        <v>1</v>
      </c>
      <c r="M30" s="4" t="s">
        <v>220</v>
      </c>
      <c r="N30" s="4" t="s">
        <v>207</v>
      </c>
      <c r="O30" s="4" t="s">
        <v>221</v>
      </c>
      <c r="P30" s="4" t="s">
        <v>209</v>
      </c>
      <c r="Q30" s="4" t="s">
        <v>90</v>
      </c>
      <c r="R30" s="4" t="s">
        <v>244</v>
      </c>
      <c r="S30" s="4" t="s">
        <v>245</v>
      </c>
      <c r="T30" s="4" t="s">
        <v>246</v>
      </c>
      <c r="U30" s="4" t="s">
        <v>247</v>
      </c>
      <c r="V30" s="4" t="s">
        <v>248</v>
      </c>
      <c r="W30" s="4" t="s">
        <v>249</v>
      </c>
      <c r="X30" s="4" t="s">
        <v>250</v>
      </c>
      <c r="Y30" s="4">
        <v>0.23499999999999999</v>
      </c>
      <c r="Z30" s="4">
        <v>0.15</v>
      </c>
      <c r="AA30" s="4">
        <v>0.05</v>
      </c>
    </row>
    <row r="31" spans="1:27" x14ac:dyDescent="0.25">
      <c r="A31" s="112"/>
      <c r="B31" s="3" t="s">
        <v>186</v>
      </c>
      <c r="C31" s="6">
        <v>0.06</v>
      </c>
      <c r="D31" s="6">
        <v>0.66500000000000004</v>
      </c>
      <c r="E31" s="6">
        <v>0.66500000000000004</v>
      </c>
      <c r="F31" s="6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/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1E-3</v>
      </c>
      <c r="X31" s="4">
        <v>1.0999999999999999E-2</v>
      </c>
      <c r="Y31" s="4">
        <v>6.2E-2</v>
      </c>
      <c r="Z31" s="4">
        <v>0.24</v>
      </c>
      <c r="AA31" s="4">
        <v>0.70199999999999996</v>
      </c>
    </row>
    <row r="32" spans="1:27" x14ac:dyDescent="0.25">
      <c r="A32" s="113"/>
      <c r="B32" s="3" t="s">
        <v>40</v>
      </c>
      <c r="C32" s="6">
        <v>77</v>
      </c>
      <c r="D32" s="6">
        <v>77</v>
      </c>
      <c r="E32" s="6">
        <v>77</v>
      </c>
      <c r="F32" s="6">
        <v>77</v>
      </c>
      <c r="G32" s="4">
        <v>77</v>
      </c>
      <c r="H32" s="4">
        <v>77</v>
      </c>
      <c r="I32" s="4">
        <v>77</v>
      </c>
      <c r="J32" s="4">
        <v>77</v>
      </c>
      <c r="K32" s="4">
        <v>77</v>
      </c>
      <c r="L32" s="4">
        <v>77</v>
      </c>
      <c r="M32" s="4">
        <v>76</v>
      </c>
      <c r="N32" s="4">
        <v>75</v>
      </c>
      <c r="O32" s="4">
        <v>74</v>
      </c>
      <c r="P32" s="4">
        <v>73</v>
      </c>
      <c r="Q32" s="4">
        <v>72</v>
      </c>
      <c r="R32" s="4">
        <v>71</v>
      </c>
      <c r="S32" s="4">
        <v>70</v>
      </c>
      <c r="T32" s="4">
        <v>69</v>
      </c>
      <c r="U32" s="4">
        <v>68</v>
      </c>
      <c r="V32" s="4">
        <v>67</v>
      </c>
      <c r="W32" s="4">
        <v>66</v>
      </c>
      <c r="X32" s="4">
        <v>65</v>
      </c>
      <c r="Y32" s="4">
        <v>64</v>
      </c>
      <c r="Z32" s="4">
        <v>63</v>
      </c>
      <c r="AA32" s="4">
        <v>62</v>
      </c>
    </row>
    <row r="33" spans="1:27" x14ac:dyDescent="0.25">
      <c r="A33" s="111" t="s">
        <v>23</v>
      </c>
      <c r="B33" s="3" t="s">
        <v>185</v>
      </c>
      <c r="C33" s="6" t="s">
        <v>187</v>
      </c>
      <c r="D33" s="6">
        <v>-5.8999999999999997E-2</v>
      </c>
      <c r="E33" s="6">
        <v>5.8999999999999997E-2</v>
      </c>
      <c r="F33" s="6" t="s">
        <v>913</v>
      </c>
      <c r="G33" s="4" t="s">
        <v>210</v>
      </c>
      <c r="H33" s="4" t="s">
        <v>90</v>
      </c>
      <c r="I33" s="4" t="s">
        <v>229</v>
      </c>
      <c r="J33" s="4" t="s">
        <v>228</v>
      </c>
      <c r="K33" s="4" t="s">
        <v>239</v>
      </c>
      <c r="L33" s="4" t="s">
        <v>220</v>
      </c>
      <c r="M33" s="4">
        <v>1</v>
      </c>
      <c r="N33" s="4" t="s">
        <v>220</v>
      </c>
      <c r="O33" s="4" t="s">
        <v>251</v>
      </c>
      <c r="P33" s="4" t="s">
        <v>208</v>
      </c>
      <c r="Q33" s="4" t="s">
        <v>252</v>
      </c>
      <c r="R33" s="4" t="s">
        <v>152</v>
      </c>
      <c r="S33" s="4" t="s">
        <v>253</v>
      </c>
      <c r="T33" s="4" t="s">
        <v>254</v>
      </c>
      <c r="U33" s="4" t="s">
        <v>255</v>
      </c>
      <c r="V33" s="4" t="s">
        <v>256</v>
      </c>
      <c r="W33" s="4" t="s">
        <v>257</v>
      </c>
      <c r="X33" s="4" t="s">
        <v>112</v>
      </c>
      <c r="Y33" s="4" t="s">
        <v>258</v>
      </c>
      <c r="Z33" s="4">
        <v>0.23599999999999999</v>
      </c>
      <c r="AA33" s="4">
        <v>0.151</v>
      </c>
    </row>
    <row r="34" spans="1:27" x14ac:dyDescent="0.25">
      <c r="A34" s="112"/>
      <c r="B34" s="3" t="s">
        <v>186</v>
      </c>
      <c r="C34" s="6">
        <v>3.6999999999999998E-2</v>
      </c>
      <c r="D34" s="6">
        <v>0.61399999999999999</v>
      </c>
      <c r="E34" s="6">
        <v>0.61399999999999999</v>
      </c>
      <c r="F34" s="6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/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1E-3</v>
      </c>
      <c r="Y34" s="4">
        <v>1.0999999999999999E-2</v>
      </c>
      <c r="Z34" s="4">
        <v>6.3E-2</v>
      </c>
      <c r="AA34" s="4">
        <v>0.24099999999999999</v>
      </c>
    </row>
    <row r="35" spans="1:27" x14ac:dyDescent="0.25">
      <c r="A35" s="113"/>
      <c r="B35" s="3" t="s">
        <v>40</v>
      </c>
      <c r="C35" s="6">
        <v>76</v>
      </c>
      <c r="D35" s="6">
        <v>76</v>
      </c>
      <c r="E35" s="6">
        <v>76</v>
      </c>
      <c r="F35" s="6">
        <v>76</v>
      </c>
      <c r="G35" s="4">
        <v>76</v>
      </c>
      <c r="H35" s="4">
        <v>76</v>
      </c>
      <c r="I35" s="4">
        <v>76</v>
      </c>
      <c r="J35" s="4">
        <v>76</v>
      </c>
      <c r="K35" s="4">
        <v>76</v>
      </c>
      <c r="L35" s="4">
        <v>76</v>
      </c>
      <c r="M35" s="4">
        <v>76</v>
      </c>
      <c r="N35" s="4">
        <v>75</v>
      </c>
      <c r="O35" s="4">
        <v>74</v>
      </c>
      <c r="P35" s="4">
        <v>73</v>
      </c>
      <c r="Q35" s="4">
        <v>72</v>
      </c>
      <c r="R35" s="4">
        <v>71</v>
      </c>
      <c r="S35" s="4">
        <v>70</v>
      </c>
      <c r="T35" s="4">
        <v>69</v>
      </c>
      <c r="U35" s="4">
        <v>68</v>
      </c>
      <c r="V35" s="4">
        <v>67</v>
      </c>
      <c r="W35" s="4">
        <v>66</v>
      </c>
      <c r="X35" s="4">
        <v>65</v>
      </c>
      <c r="Y35" s="4">
        <v>64</v>
      </c>
      <c r="Z35" s="4">
        <v>63</v>
      </c>
      <c r="AA35" s="4">
        <v>62</v>
      </c>
    </row>
    <row r="36" spans="1:27" x14ac:dyDescent="0.25">
      <c r="A36" s="111" t="s">
        <v>24</v>
      </c>
      <c r="B36" s="3" t="s">
        <v>185</v>
      </c>
      <c r="C36" s="6" t="s">
        <v>188</v>
      </c>
      <c r="D36" s="6">
        <v>-6.9000000000000006E-2</v>
      </c>
      <c r="E36" s="6">
        <v>6.9000000000000006E-2</v>
      </c>
      <c r="F36" s="6" t="s">
        <v>914</v>
      </c>
      <c r="G36" s="4" t="s">
        <v>211</v>
      </c>
      <c r="H36" s="4" t="s">
        <v>222</v>
      </c>
      <c r="I36" s="4" t="s">
        <v>90</v>
      </c>
      <c r="J36" s="4" t="s">
        <v>229</v>
      </c>
      <c r="K36" s="4" t="s">
        <v>221</v>
      </c>
      <c r="L36" s="4" t="s">
        <v>207</v>
      </c>
      <c r="M36" s="4" t="s">
        <v>220</v>
      </c>
      <c r="N36" s="4">
        <v>1</v>
      </c>
      <c r="O36" s="4" t="s">
        <v>220</v>
      </c>
      <c r="P36" s="4" t="s">
        <v>251</v>
      </c>
      <c r="Q36" s="4" t="s">
        <v>208</v>
      </c>
      <c r="R36" s="4" t="s">
        <v>252</v>
      </c>
      <c r="S36" s="4" t="s">
        <v>102</v>
      </c>
      <c r="T36" s="4" t="s">
        <v>259</v>
      </c>
      <c r="U36" s="4" t="s">
        <v>260</v>
      </c>
      <c r="V36" s="4" t="s">
        <v>261</v>
      </c>
      <c r="W36" s="4" t="s">
        <v>262</v>
      </c>
      <c r="X36" s="4" t="s">
        <v>257</v>
      </c>
      <c r="Y36" s="4" t="s">
        <v>112</v>
      </c>
      <c r="Z36" s="4" t="s">
        <v>258</v>
      </c>
      <c r="AA36" s="4">
        <v>0.23599999999999999</v>
      </c>
    </row>
    <row r="37" spans="1:27" x14ac:dyDescent="0.25">
      <c r="A37" s="112"/>
      <c r="B37" s="3" t="s">
        <v>186</v>
      </c>
      <c r="C37" s="6">
        <v>2.5000000000000001E-2</v>
      </c>
      <c r="D37" s="6">
        <v>0.55600000000000005</v>
      </c>
      <c r="E37" s="6">
        <v>0.55600000000000005</v>
      </c>
      <c r="F37" s="6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/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1E-3</v>
      </c>
      <c r="Z37" s="4">
        <v>1.2E-2</v>
      </c>
      <c r="AA37" s="4">
        <v>6.5000000000000002E-2</v>
      </c>
    </row>
    <row r="38" spans="1:27" x14ac:dyDescent="0.25">
      <c r="A38" s="113"/>
      <c r="B38" s="3" t="s">
        <v>40</v>
      </c>
      <c r="C38" s="6">
        <v>75</v>
      </c>
      <c r="D38" s="6">
        <v>75</v>
      </c>
      <c r="E38" s="6">
        <v>75</v>
      </c>
      <c r="F38" s="6">
        <v>75</v>
      </c>
      <c r="G38" s="4">
        <v>75</v>
      </c>
      <c r="H38" s="4">
        <v>75</v>
      </c>
      <c r="I38" s="4">
        <v>75</v>
      </c>
      <c r="J38" s="4">
        <v>75</v>
      </c>
      <c r="K38" s="4">
        <v>75</v>
      </c>
      <c r="L38" s="4">
        <v>75</v>
      </c>
      <c r="M38" s="4">
        <v>75</v>
      </c>
      <c r="N38" s="4">
        <v>75</v>
      </c>
      <c r="O38" s="4">
        <v>74</v>
      </c>
      <c r="P38" s="4">
        <v>73</v>
      </c>
      <c r="Q38" s="4">
        <v>72</v>
      </c>
      <c r="R38" s="4">
        <v>71</v>
      </c>
      <c r="S38" s="4">
        <v>70</v>
      </c>
      <c r="T38" s="4">
        <v>69</v>
      </c>
      <c r="U38" s="4">
        <v>68</v>
      </c>
      <c r="V38" s="4">
        <v>67</v>
      </c>
      <c r="W38" s="4">
        <v>66</v>
      </c>
      <c r="X38" s="4">
        <v>65</v>
      </c>
      <c r="Y38" s="4">
        <v>64</v>
      </c>
      <c r="Z38" s="4">
        <v>63</v>
      </c>
      <c r="AA38" s="4">
        <v>62</v>
      </c>
    </row>
    <row r="39" spans="1:27" x14ac:dyDescent="0.25">
      <c r="A39" s="111" t="s">
        <v>25</v>
      </c>
      <c r="B39" s="3" t="s">
        <v>185</v>
      </c>
      <c r="C39" s="6" t="s">
        <v>189</v>
      </c>
      <c r="D39" s="6">
        <v>-7.9000000000000001E-2</v>
      </c>
      <c r="E39" s="6">
        <v>7.9000000000000001E-2</v>
      </c>
      <c r="F39" s="6" t="s">
        <v>781</v>
      </c>
      <c r="G39" s="4" t="s">
        <v>212</v>
      </c>
      <c r="H39" s="4" t="s">
        <v>223</v>
      </c>
      <c r="I39" s="4" t="s">
        <v>230</v>
      </c>
      <c r="J39" s="4" t="s">
        <v>90</v>
      </c>
      <c r="K39" s="4" t="s">
        <v>209</v>
      </c>
      <c r="L39" s="4" t="s">
        <v>221</v>
      </c>
      <c r="M39" s="4" t="s">
        <v>251</v>
      </c>
      <c r="N39" s="4" t="s">
        <v>220</v>
      </c>
      <c r="O39" s="4">
        <v>1</v>
      </c>
      <c r="P39" s="4" t="s">
        <v>220</v>
      </c>
      <c r="Q39" s="4" t="s">
        <v>251</v>
      </c>
      <c r="R39" s="4" t="s">
        <v>208</v>
      </c>
      <c r="S39" s="4" t="s">
        <v>252</v>
      </c>
      <c r="T39" s="4" t="s">
        <v>102</v>
      </c>
      <c r="U39" s="4" t="s">
        <v>263</v>
      </c>
      <c r="V39" s="4" t="s">
        <v>153</v>
      </c>
      <c r="W39" s="4" t="s">
        <v>261</v>
      </c>
      <c r="X39" s="4" t="s">
        <v>262</v>
      </c>
      <c r="Y39" s="4" t="s">
        <v>257</v>
      </c>
      <c r="Z39" s="4" t="s">
        <v>112</v>
      </c>
      <c r="AA39" s="4" t="s">
        <v>258</v>
      </c>
    </row>
    <row r="40" spans="1:27" x14ac:dyDescent="0.25">
      <c r="A40" s="112"/>
      <c r="B40" s="3" t="s">
        <v>186</v>
      </c>
      <c r="C40" s="6">
        <v>1.7000000000000001E-2</v>
      </c>
      <c r="D40" s="6">
        <v>0.503</v>
      </c>
      <c r="E40" s="6">
        <v>0.503</v>
      </c>
      <c r="F40" s="6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/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1E-3</v>
      </c>
      <c r="AA40" s="4">
        <v>1.2E-2</v>
      </c>
    </row>
    <row r="41" spans="1:27" x14ac:dyDescent="0.25">
      <c r="A41" s="113"/>
      <c r="B41" s="3" t="s">
        <v>40</v>
      </c>
      <c r="C41" s="6">
        <v>74</v>
      </c>
      <c r="D41" s="6">
        <v>74</v>
      </c>
      <c r="E41" s="6">
        <v>74</v>
      </c>
      <c r="F41" s="6">
        <v>74</v>
      </c>
      <c r="G41" s="4">
        <v>74</v>
      </c>
      <c r="H41" s="4">
        <v>74</v>
      </c>
      <c r="I41" s="4">
        <v>74</v>
      </c>
      <c r="J41" s="4">
        <v>74</v>
      </c>
      <c r="K41" s="4">
        <v>74</v>
      </c>
      <c r="L41" s="4">
        <v>74</v>
      </c>
      <c r="M41" s="4">
        <v>74</v>
      </c>
      <c r="N41" s="4">
        <v>74</v>
      </c>
      <c r="O41" s="4">
        <v>74</v>
      </c>
      <c r="P41" s="4">
        <v>73</v>
      </c>
      <c r="Q41" s="4">
        <v>72</v>
      </c>
      <c r="R41" s="4">
        <v>71</v>
      </c>
      <c r="S41" s="4">
        <v>70</v>
      </c>
      <c r="T41" s="4">
        <v>69</v>
      </c>
      <c r="U41" s="4">
        <v>68</v>
      </c>
      <c r="V41" s="4">
        <v>67</v>
      </c>
      <c r="W41" s="4">
        <v>66</v>
      </c>
      <c r="X41" s="4">
        <v>65</v>
      </c>
      <c r="Y41" s="4">
        <v>64</v>
      </c>
      <c r="Z41" s="4">
        <v>63</v>
      </c>
      <c r="AA41" s="4">
        <v>62</v>
      </c>
    </row>
    <row r="42" spans="1:27" x14ac:dyDescent="0.25">
      <c r="A42" s="111" t="s">
        <v>26</v>
      </c>
      <c r="B42" s="3" t="s">
        <v>185</v>
      </c>
      <c r="C42" s="6" t="s">
        <v>190</v>
      </c>
      <c r="D42" s="6">
        <v>-9.5000000000000001E-2</v>
      </c>
      <c r="E42" s="6">
        <v>9.5000000000000001E-2</v>
      </c>
      <c r="F42" s="6" t="s">
        <v>915</v>
      </c>
      <c r="G42" s="4" t="s">
        <v>213</v>
      </c>
      <c r="H42" s="4" t="s">
        <v>212</v>
      </c>
      <c r="I42" s="4" t="s">
        <v>231</v>
      </c>
      <c r="J42" s="4" t="s">
        <v>230</v>
      </c>
      <c r="K42" s="4" t="s">
        <v>90</v>
      </c>
      <c r="L42" s="4" t="s">
        <v>209</v>
      </c>
      <c r="M42" s="4" t="s">
        <v>208</v>
      </c>
      <c r="N42" s="4" t="s">
        <v>251</v>
      </c>
      <c r="O42" s="4" t="s">
        <v>220</v>
      </c>
      <c r="P42" s="4">
        <v>1</v>
      </c>
      <c r="Q42" s="4" t="s">
        <v>220</v>
      </c>
      <c r="R42" s="4" t="s">
        <v>251</v>
      </c>
      <c r="S42" s="4" t="s">
        <v>208</v>
      </c>
      <c r="T42" s="4" t="s">
        <v>264</v>
      </c>
      <c r="U42" s="4" t="s">
        <v>123</v>
      </c>
      <c r="V42" s="4" t="s">
        <v>265</v>
      </c>
      <c r="W42" s="4" t="s">
        <v>266</v>
      </c>
      <c r="X42" s="4" t="s">
        <v>267</v>
      </c>
      <c r="Y42" s="4" t="s">
        <v>262</v>
      </c>
      <c r="Z42" s="4" t="s">
        <v>257</v>
      </c>
      <c r="AA42" s="4" t="s">
        <v>112</v>
      </c>
    </row>
    <row r="43" spans="1:27" x14ac:dyDescent="0.25">
      <c r="A43" s="112"/>
      <c r="B43" s="3" t="s">
        <v>186</v>
      </c>
      <c r="C43" s="6">
        <v>1.0999999999999999E-2</v>
      </c>
      <c r="D43" s="6">
        <v>0.42299999999999999</v>
      </c>
      <c r="E43" s="6">
        <v>0.42299999999999999</v>
      </c>
      <c r="F43" s="6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/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2E-3</v>
      </c>
    </row>
    <row r="44" spans="1:27" x14ac:dyDescent="0.25">
      <c r="A44" s="113"/>
      <c r="B44" s="3" t="s">
        <v>40</v>
      </c>
      <c r="C44" s="6">
        <v>73</v>
      </c>
      <c r="D44" s="6">
        <v>73</v>
      </c>
      <c r="E44" s="6">
        <v>73</v>
      </c>
      <c r="F44" s="6">
        <v>73</v>
      </c>
      <c r="G44" s="4">
        <v>73</v>
      </c>
      <c r="H44" s="4">
        <v>73</v>
      </c>
      <c r="I44" s="4">
        <v>73</v>
      </c>
      <c r="J44" s="4">
        <v>73</v>
      </c>
      <c r="K44" s="4">
        <v>73</v>
      </c>
      <c r="L44" s="4">
        <v>73</v>
      </c>
      <c r="M44" s="4">
        <v>73</v>
      </c>
      <c r="N44" s="4">
        <v>73</v>
      </c>
      <c r="O44" s="4">
        <v>73</v>
      </c>
      <c r="P44" s="4">
        <v>73</v>
      </c>
      <c r="Q44" s="4">
        <v>72</v>
      </c>
      <c r="R44" s="4">
        <v>71</v>
      </c>
      <c r="S44" s="4">
        <v>70</v>
      </c>
      <c r="T44" s="4">
        <v>69</v>
      </c>
      <c r="U44" s="4">
        <v>68</v>
      </c>
      <c r="V44" s="4">
        <v>67</v>
      </c>
      <c r="W44" s="4">
        <v>66</v>
      </c>
      <c r="X44" s="4">
        <v>65</v>
      </c>
      <c r="Y44" s="4">
        <v>64</v>
      </c>
      <c r="Z44" s="4">
        <v>63</v>
      </c>
      <c r="AA44" s="4">
        <v>62</v>
      </c>
    </row>
    <row r="45" spans="1:27" x14ac:dyDescent="0.25">
      <c r="A45" s="111" t="s">
        <v>27</v>
      </c>
      <c r="B45" s="3" t="s">
        <v>185</v>
      </c>
      <c r="C45" s="6" t="s">
        <v>191</v>
      </c>
      <c r="D45" s="6">
        <v>-0.12</v>
      </c>
      <c r="E45" s="6">
        <v>0.12</v>
      </c>
      <c r="F45" s="6" t="s">
        <v>916</v>
      </c>
      <c r="G45" s="4" t="s">
        <v>214</v>
      </c>
      <c r="H45" s="4" t="s">
        <v>213</v>
      </c>
      <c r="I45" s="4" t="s">
        <v>212</v>
      </c>
      <c r="J45" s="4" t="s">
        <v>231</v>
      </c>
      <c r="K45" s="4" t="s">
        <v>230</v>
      </c>
      <c r="L45" s="4" t="s">
        <v>90</v>
      </c>
      <c r="M45" s="4" t="s">
        <v>252</v>
      </c>
      <c r="N45" s="4" t="s">
        <v>208</v>
      </c>
      <c r="O45" s="4" t="s">
        <v>251</v>
      </c>
      <c r="P45" s="4" t="s">
        <v>220</v>
      </c>
      <c r="Q45" s="4">
        <v>1</v>
      </c>
      <c r="R45" s="4" t="s">
        <v>220</v>
      </c>
      <c r="S45" s="4" t="s">
        <v>251</v>
      </c>
      <c r="T45" s="4" t="s">
        <v>268</v>
      </c>
      <c r="U45" s="4" t="s">
        <v>269</v>
      </c>
      <c r="V45" s="4" t="s">
        <v>131</v>
      </c>
      <c r="W45" s="4" t="s">
        <v>270</v>
      </c>
      <c r="X45" s="4" t="s">
        <v>271</v>
      </c>
      <c r="Y45" s="4" t="s">
        <v>267</v>
      </c>
      <c r="Z45" s="4" t="s">
        <v>262</v>
      </c>
      <c r="AA45" s="4" t="s">
        <v>257</v>
      </c>
    </row>
    <row r="46" spans="1:27" x14ac:dyDescent="0.25">
      <c r="A46" s="112"/>
      <c r="B46" s="3" t="s">
        <v>186</v>
      </c>
      <c r="C46" s="6">
        <v>5.0000000000000001E-3</v>
      </c>
      <c r="D46" s="6">
        <v>0.315</v>
      </c>
      <c r="E46" s="6">
        <v>0.315</v>
      </c>
      <c r="F46" s="6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/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</row>
    <row r="47" spans="1:27" x14ac:dyDescent="0.25">
      <c r="A47" s="113"/>
      <c r="B47" s="3" t="s">
        <v>40</v>
      </c>
      <c r="C47" s="6">
        <v>72</v>
      </c>
      <c r="D47" s="6">
        <v>72</v>
      </c>
      <c r="E47" s="6">
        <v>72</v>
      </c>
      <c r="F47" s="6">
        <v>72</v>
      </c>
      <c r="G47" s="4">
        <v>72</v>
      </c>
      <c r="H47" s="4">
        <v>72</v>
      </c>
      <c r="I47" s="4">
        <v>72</v>
      </c>
      <c r="J47" s="4">
        <v>72</v>
      </c>
      <c r="K47" s="4">
        <v>72</v>
      </c>
      <c r="L47" s="4">
        <v>72</v>
      </c>
      <c r="M47" s="4">
        <v>72</v>
      </c>
      <c r="N47" s="4">
        <v>72</v>
      </c>
      <c r="O47" s="4">
        <v>72</v>
      </c>
      <c r="P47" s="4">
        <v>72</v>
      </c>
      <c r="Q47" s="4">
        <v>72</v>
      </c>
      <c r="R47" s="4">
        <v>71</v>
      </c>
      <c r="S47" s="4">
        <v>70</v>
      </c>
      <c r="T47" s="4">
        <v>69</v>
      </c>
      <c r="U47" s="4">
        <v>68</v>
      </c>
      <c r="V47" s="4">
        <v>67</v>
      </c>
      <c r="W47" s="4">
        <v>66</v>
      </c>
      <c r="X47" s="4">
        <v>65</v>
      </c>
      <c r="Y47" s="4">
        <v>64</v>
      </c>
      <c r="Z47" s="4">
        <v>63</v>
      </c>
      <c r="AA47" s="4">
        <v>62</v>
      </c>
    </row>
    <row r="48" spans="1:27" x14ac:dyDescent="0.25">
      <c r="A48" s="111" t="s">
        <v>28</v>
      </c>
      <c r="B48" s="3" t="s">
        <v>185</v>
      </c>
      <c r="C48" s="6" t="s">
        <v>192</v>
      </c>
      <c r="D48" s="6">
        <v>-0.14199999999999999</v>
      </c>
      <c r="E48" s="6">
        <v>0.14199999999999999</v>
      </c>
      <c r="F48" s="6" t="s">
        <v>815</v>
      </c>
      <c r="G48" s="4" t="s">
        <v>215</v>
      </c>
      <c r="H48" s="4" t="s">
        <v>224</v>
      </c>
      <c r="I48" s="4" t="s">
        <v>213</v>
      </c>
      <c r="J48" s="4" t="s">
        <v>212</v>
      </c>
      <c r="K48" s="4" t="s">
        <v>223</v>
      </c>
      <c r="L48" s="4" t="s">
        <v>244</v>
      </c>
      <c r="M48" s="4" t="s">
        <v>152</v>
      </c>
      <c r="N48" s="4" t="s">
        <v>252</v>
      </c>
      <c r="O48" s="4" t="s">
        <v>208</v>
      </c>
      <c r="P48" s="4" t="s">
        <v>251</v>
      </c>
      <c r="Q48" s="4" t="s">
        <v>220</v>
      </c>
      <c r="R48" s="4">
        <v>1</v>
      </c>
      <c r="S48" s="4" t="s">
        <v>272</v>
      </c>
      <c r="T48" s="4" t="s">
        <v>273</v>
      </c>
      <c r="U48" s="4" t="s">
        <v>274</v>
      </c>
      <c r="V48" s="4" t="s">
        <v>275</v>
      </c>
      <c r="W48" s="4" t="s">
        <v>131</v>
      </c>
      <c r="X48" s="4" t="s">
        <v>270</v>
      </c>
      <c r="Y48" s="4" t="s">
        <v>271</v>
      </c>
      <c r="Z48" s="4" t="s">
        <v>267</v>
      </c>
      <c r="AA48" s="4" t="s">
        <v>262</v>
      </c>
    </row>
    <row r="49" spans="1:27" x14ac:dyDescent="0.25">
      <c r="A49" s="112"/>
      <c r="B49" s="3" t="s">
        <v>186</v>
      </c>
      <c r="C49" s="6">
        <v>3.0000000000000001E-3</v>
      </c>
      <c r="D49" s="6">
        <v>0.23599999999999999</v>
      </c>
      <c r="E49" s="6">
        <v>0.23599999999999999</v>
      </c>
      <c r="F49" s="6">
        <v>0</v>
      </c>
      <c r="G49" s="4">
        <v>1E-3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/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</row>
    <row r="50" spans="1:27" x14ac:dyDescent="0.25">
      <c r="A50" s="113"/>
      <c r="B50" s="3" t="s">
        <v>40</v>
      </c>
      <c r="C50" s="6">
        <v>71</v>
      </c>
      <c r="D50" s="6">
        <v>71</v>
      </c>
      <c r="E50" s="6">
        <v>71</v>
      </c>
      <c r="F50" s="6">
        <v>71</v>
      </c>
      <c r="G50" s="4">
        <v>71</v>
      </c>
      <c r="H50" s="4">
        <v>71</v>
      </c>
      <c r="I50" s="4">
        <v>71</v>
      </c>
      <c r="J50" s="4">
        <v>71</v>
      </c>
      <c r="K50" s="4">
        <v>71</v>
      </c>
      <c r="L50" s="4">
        <v>71</v>
      </c>
      <c r="M50" s="4">
        <v>71</v>
      </c>
      <c r="N50" s="4">
        <v>71</v>
      </c>
      <c r="O50" s="4">
        <v>71</v>
      </c>
      <c r="P50" s="4">
        <v>71</v>
      </c>
      <c r="Q50" s="4">
        <v>71</v>
      </c>
      <c r="R50" s="4">
        <v>71</v>
      </c>
      <c r="S50" s="4">
        <v>70</v>
      </c>
      <c r="T50" s="4">
        <v>69</v>
      </c>
      <c r="U50" s="4">
        <v>68</v>
      </c>
      <c r="V50" s="4">
        <v>67</v>
      </c>
      <c r="W50" s="4">
        <v>66</v>
      </c>
      <c r="X50" s="4">
        <v>65</v>
      </c>
      <c r="Y50" s="4">
        <v>64</v>
      </c>
      <c r="Z50" s="4">
        <v>63</v>
      </c>
      <c r="AA50" s="4">
        <v>62</v>
      </c>
    </row>
    <row r="51" spans="1:27" x14ac:dyDescent="0.25">
      <c r="A51" s="111" t="s">
        <v>29</v>
      </c>
      <c r="B51" s="3" t="s">
        <v>185</v>
      </c>
      <c r="C51" s="6" t="s">
        <v>193</v>
      </c>
      <c r="D51" s="6">
        <v>-0.17199999999999999</v>
      </c>
      <c r="E51" s="6">
        <v>0.17199999999999999</v>
      </c>
      <c r="F51" s="6" t="s">
        <v>157</v>
      </c>
      <c r="G51" s="4" t="s">
        <v>216</v>
      </c>
      <c r="H51" s="4" t="s">
        <v>225</v>
      </c>
      <c r="I51" s="4" t="s">
        <v>232</v>
      </c>
      <c r="J51" s="4" t="s">
        <v>235</v>
      </c>
      <c r="K51" s="4" t="s">
        <v>166</v>
      </c>
      <c r="L51" s="4" t="s">
        <v>245</v>
      </c>
      <c r="M51" s="4" t="s">
        <v>253</v>
      </c>
      <c r="N51" s="4" t="s">
        <v>102</v>
      </c>
      <c r="O51" s="4" t="s">
        <v>252</v>
      </c>
      <c r="P51" s="4" t="s">
        <v>208</v>
      </c>
      <c r="Q51" s="4" t="s">
        <v>251</v>
      </c>
      <c r="R51" s="4" t="s">
        <v>272</v>
      </c>
      <c r="S51" s="4">
        <v>1</v>
      </c>
      <c r="T51" s="4" t="s">
        <v>272</v>
      </c>
      <c r="U51" s="4" t="s">
        <v>273</v>
      </c>
      <c r="V51" s="4" t="s">
        <v>274</v>
      </c>
      <c r="W51" s="4" t="s">
        <v>275</v>
      </c>
      <c r="X51" s="4" t="s">
        <v>131</v>
      </c>
      <c r="Y51" s="4" t="s">
        <v>270</v>
      </c>
      <c r="Z51" s="4" t="s">
        <v>271</v>
      </c>
      <c r="AA51" s="4" t="s">
        <v>267</v>
      </c>
    </row>
    <row r="52" spans="1:27" x14ac:dyDescent="0.25">
      <c r="A52" s="112"/>
      <c r="B52" s="3" t="s">
        <v>186</v>
      </c>
      <c r="C52" s="6">
        <v>2E-3</v>
      </c>
      <c r="D52" s="6">
        <v>0.155</v>
      </c>
      <c r="E52" s="6">
        <v>0.155</v>
      </c>
      <c r="F52" s="6">
        <v>0</v>
      </c>
      <c r="G52" s="4">
        <v>1.0999999999999999E-2</v>
      </c>
      <c r="H52" s="4">
        <v>1E-3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/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</row>
    <row r="53" spans="1:27" x14ac:dyDescent="0.25">
      <c r="A53" s="113"/>
      <c r="B53" s="3" t="s">
        <v>40</v>
      </c>
      <c r="C53" s="6">
        <v>70</v>
      </c>
      <c r="D53" s="6">
        <v>70</v>
      </c>
      <c r="E53" s="6">
        <v>70</v>
      </c>
      <c r="F53" s="6">
        <v>70</v>
      </c>
      <c r="G53" s="4">
        <v>70</v>
      </c>
      <c r="H53" s="4">
        <v>70</v>
      </c>
      <c r="I53" s="4">
        <v>70</v>
      </c>
      <c r="J53" s="4">
        <v>70</v>
      </c>
      <c r="K53" s="4">
        <v>70</v>
      </c>
      <c r="L53" s="4">
        <v>70</v>
      </c>
      <c r="M53" s="4">
        <v>70</v>
      </c>
      <c r="N53" s="4">
        <v>70</v>
      </c>
      <c r="O53" s="4">
        <v>70</v>
      </c>
      <c r="P53" s="4">
        <v>70</v>
      </c>
      <c r="Q53" s="4">
        <v>70</v>
      </c>
      <c r="R53" s="4">
        <v>70</v>
      </c>
      <c r="S53" s="4">
        <v>70</v>
      </c>
      <c r="T53" s="4">
        <v>69</v>
      </c>
      <c r="U53" s="4">
        <v>68</v>
      </c>
      <c r="V53" s="4">
        <v>67</v>
      </c>
      <c r="W53" s="4">
        <v>66</v>
      </c>
      <c r="X53" s="4">
        <v>65</v>
      </c>
      <c r="Y53" s="4">
        <v>64</v>
      </c>
      <c r="Z53" s="4">
        <v>63</v>
      </c>
      <c r="AA53" s="4">
        <v>62</v>
      </c>
    </row>
    <row r="54" spans="1:27" x14ac:dyDescent="0.25">
      <c r="A54" s="111" t="s">
        <v>30</v>
      </c>
      <c r="B54" s="3" t="s">
        <v>185</v>
      </c>
      <c r="C54" s="6" t="s">
        <v>105</v>
      </c>
      <c r="D54" s="6">
        <v>-0.20899999999999999</v>
      </c>
      <c r="E54" s="6">
        <v>0.20899999999999999</v>
      </c>
      <c r="F54" s="6" t="s">
        <v>178</v>
      </c>
      <c r="G54" s="4">
        <v>0.22</v>
      </c>
      <c r="H54" s="4" t="s">
        <v>226</v>
      </c>
      <c r="I54" s="4" t="s">
        <v>233</v>
      </c>
      <c r="J54" s="4" t="s">
        <v>236</v>
      </c>
      <c r="K54" s="4" t="s">
        <v>240</v>
      </c>
      <c r="L54" s="4" t="s">
        <v>246</v>
      </c>
      <c r="M54" s="4" t="s">
        <v>254</v>
      </c>
      <c r="N54" s="4" t="s">
        <v>259</v>
      </c>
      <c r="O54" s="4" t="s">
        <v>102</v>
      </c>
      <c r="P54" s="4" t="s">
        <v>264</v>
      </c>
      <c r="Q54" s="4" t="s">
        <v>268</v>
      </c>
      <c r="R54" s="4" t="s">
        <v>273</v>
      </c>
      <c r="S54" s="4" t="s">
        <v>272</v>
      </c>
      <c r="T54" s="4">
        <v>1</v>
      </c>
      <c r="U54" s="4" t="s">
        <v>272</v>
      </c>
      <c r="V54" s="4" t="s">
        <v>273</v>
      </c>
      <c r="W54" s="4" t="s">
        <v>274</v>
      </c>
      <c r="X54" s="4" t="s">
        <v>275</v>
      </c>
      <c r="Y54" s="4" t="s">
        <v>131</v>
      </c>
      <c r="Z54" s="4" t="s">
        <v>276</v>
      </c>
      <c r="AA54" s="4" t="s">
        <v>266</v>
      </c>
    </row>
    <row r="55" spans="1:27" x14ac:dyDescent="0.25">
      <c r="A55" s="112"/>
      <c r="B55" s="3" t="s">
        <v>186</v>
      </c>
      <c r="C55" s="6">
        <v>1E-3</v>
      </c>
      <c r="D55" s="6">
        <v>8.5000000000000006E-2</v>
      </c>
      <c r="E55" s="6">
        <v>8.5000000000000006E-2</v>
      </c>
      <c r="F55" s="6">
        <v>0</v>
      </c>
      <c r="G55" s="4">
        <v>6.9000000000000006E-2</v>
      </c>
      <c r="H55" s="4">
        <v>1.0999999999999999E-2</v>
      </c>
      <c r="I55" s="4">
        <v>1E-3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/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</row>
    <row r="56" spans="1:27" x14ac:dyDescent="0.25">
      <c r="A56" s="113"/>
      <c r="B56" s="3" t="s">
        <v>40</v>
      </c>
      <c r="C56" s="6">
        <v>69</v>
      </c>
      <c r="D56" s="6">
        <v>69</v>
      </c>
      <c r="E56" s="6">
        <v>69</v>
      </c>
      <c r="F56" s="6">
        <v>69</v>
      </c>
      <c r="G56" s="4">
        <v>69</v>
      </c>
      <c r="H56" s="4">
        <v>69</v>
      </c>
      <c r="I56" s="4">
        <v>69</v>
      </c>
      <c r="J56" s="4">
        <v>69</v>
      </c>
      <c r="K56" s="4">
        <v>69</v>
      </c>
      <c r="L56" s="4">
        <v>69</v>
      </c>
      <c r="M56" s="4">
        <v>69</v>
      </c>
      <c r="N56" s="4">
        <v>69</v>
      </c>
      <c r="O56" s="4">
        <v>69</v>
      </c>
      <c r="P56" s="4">
        <v>69</v>
      </c>
      <c r="Q56" s="4">
        <v>69</v>
      </c>
      <c r="R56" s="4">
        <v>69</v>
      </c>
      <c r="S56" s="4">
        <v>69</v>
      </c>
      <c r="T56" s="4">
        <v>69</v>
      </c>
      <c r="U56" s="4">
        <v>68</v>
      </c>
      <c r="V56" s="4">
        <v>67</v>
      </c>
      <c r="W56" s="4">
        <v>66</v>
      </c>
      <c r="X56" s="4">
        <v>65</v>
      </c>
      <c r="Y56" s="4">
        <v>64</v>
      </c>
      <c r="Z56" s="4">
        <v>63</v>
      </c>
      <c r="AA56" s="4">
        <v>62</v>
      </c>
    </row>
    <row r="57" spans="1:27" x14ac:dyDescent="0.25">
      <c r="A57" s="111" t="s">
        <v>31</v>
      </c>
      <c r="B57" s="3" t="s">
        <v>185</v>
      </c>
      <c r="C57" s="6" t="s">
        <v>194</v>
      </c>
      <c r="D57" s="6" t="s">
        <v>200</v>
      </c>
      <c r="E57" s="6" t="s">
        <v>280</v>
      </c>
      <c r="F57" s="6" t="s">
        <v>263</v>
      </c>
      <c r="G57" s="4">
        <v>0.13800000000000001</v>
      </c>
      <c r="H57" s="4">
        <v>0.22600000000000001</v>
      </c>
      <c r="I57" s="4" t="s">
        <v>234</v>
      </c>
      <c r="J57" s="4" t="s">
        <v>237</v>
      </c>
      <c r="K57" s="4" t="s">
        <v>241</v>
      </c>
      <c r="L57" s="4" t="s">
        <v>247</v>
      </c>
      <c r="M57" s="4" t="s">
        <v>255</v>
      </c>
      <c r="N57" s="4" t="s">
        <v>260</v>
      </c>
      <c r="O57" s="4" t="s">
        <v>263</v>
      </c>
      <c r="P57" s="4" t="s">
        <v>123</v>
      </c>
      <c r="Q57" s="4" t="s">
        <v>269</v>
      </c>
      <c r="R57" s="4" t="s">
        <v>274</v>
      </c>
      <c r="S57" s="4" t="s">
        <v>273</v>
      </c>
      <c r="T57" s="4" t="s">
        <v>272</v>
      </c>
      <c r="U57" s="4">
        <v>1</v>
      </c>
      <c r="V57" s="4" t="s">
        <v>272</v>
      </c>
      <c r="W57" s="4" t="s">
        <v>273</v>
      </c>
      <c r="X57" s="4" t="s">
        <v>274</v>
      </c>
      <c r="Y57" s="4" t="s">
        <v>275</v>
      </c>
      <c r="Z57" s="4" t="s">
        <v>131</v>
      </c>
      <c r="AA57" s="4" t="s">
        <v>270</v>
      </c>
    </row>
    <row r="58" spans="1:27" x14ac:dyDescent="0.25">
      <c r="A58" s="112"/>
      <c r="B58" s="3" t="s">
        <v>186</v>
      </c>
      <c r="C58" s="6">
        <v>0</v>
      </c>
      <c r="D58" s="6">
        <v>3.4000000000000002E-2</v>
      </c>
      <c r="E58" s="6">
        <v>3.4000000000000002E-2</v>
      </c>
      <c r="F58" s="6">
        <v>0</v>
      </c>
      <c r="G58" s="4">
        <v>0.26100000000000001</v>
      </c>
      <c r="H58" s="4">
        <v>6.3E-2</v>
      </c>
      <c r="I58" s="4">
        <v>1.0999999999999999E-2</v>
      </c>
      <c r="J58" s="4">
        <v>1E-3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/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</row>
    <row r="59" spans="1:27" x14ac:dyDescent="0.25">
      <c r="A59" s="113"/>
      <c r="B59" s="3" t="s">
        <v>40</v>
      </c>
      <c r="C59" s="6">
        <v>68</v>
      </c>
      <c r="D59" s="6">
        <v>68</v>
      </c>
      <c r="E59" s="6">
        <v>68</v>
      </c>
      <c r="F59" s="6">
        <v>68</v>
      </c>
      <c r="G59" s="4">
        <v>68</v>
      </c>
      <c r="H59" s="4">
        <v>68</v>
      </c>
      <c r="I59" s="4">
        <v>68</v>
      </c>
      <c r="J59" s="4">
        <v>68</v>
      </c>
      <c r="K59" s="4">
        <v>68</v>
      </c>
      <c r="L59" s="4">
        <v>68</v>
      </c>
      <c r="M59" s="4">
        <v>68</v>
      </c>
      <c r="N59" s="4">
        <v>68</v>
      </c>
      <c r="O59" s="4">
        <v>68</v>
      </c>
      <c r="P59" s="4">
        <v>68</v>
      </c>
      <c r="Q59" s="4">
        <v>68</v>
      </c>
      <c r="R59" s="4">
        <v>68</v>
      </c>
      <c r="S59" s="4">
        <v>68</v>
      </c>
      <c r="T59" s="4">
        <v>68</v>
      </c>
      <c r="U59" s="4">
        <v>68</v>
      </c>
      <c r="V59" s="4">
        <v>67</v>
      </c>
      <c r="W59" s="4">
        <v>66</v>
      </c>
      <c r="X59" s="4">
        <v>65</v>
      </c>
      <c r="Y59" s="4">
        <v>64</v>
      </c>
      <c r="Z59" s="4">
        <v>63</v>
      </c>
      <c r="AA59" s="4">
        <v>62</v>
      </c>
    </row>
    <row r="60" spans="1:27" x14ac:dyDescent="0.25">
      <c r="A60" s="111" t="s">
        <v>32</v>
      </c>
      <c r="B60" s="3" t="s">
        <v>185</v>
      </c>
      <c r="C60" s="6" t="s">
        <v>195</v>
      </c>
      <c r="D60" s="6" t="s">
        <v>96</v>
      </c>
      <c r="E60" s="6" t="s">
        <v>281</v>
      </c>
      <c r="F60" s="6" t="s">
        <v>917</v>
      </c>
      <c r="G60" s="4">
        <v>4.1000000000000002E-2</v>
      </c>
      <c r="H60" s="4">
        <v>0.14399999999999999</v>
      </c>
      <c r="I60" s="4">
        <v>0.22900000000000001</v>
      </c>
      <c r="J60" s="4" t="s">
        <v>238</v>
      </c>
      <c r="K60" s="4" t="s">
        <v>242</v>
      </c>
      <c r="L60" s="4" t="s">
        <v>248</v>
      </c>
      <c r="M60" s="4" t="s">
        <v>256</v>
      </c>
      <c r="N60" s="4" t="s">
        <v>261</v>
      </c>
      <c r="O60" s="4" t="s">
        <v>153</v>
      </c>
      <c r="P60" s="4" t="s">
        <v>265</v>
      </c>
      <c r="Q60" s="4" t="s">
        <v>131</v>
      </c>
      <c r="R60" s="4" t="s">
        <v>275</v>
      </c>
      <c r="S60" s="4" t="s">
        <v>274</v>
      </c>
      <c r="T60" s="4" t="s">
        <v>273</v>
      </c>
      <c r="U60" s="4" t="s">
        <v>272</v>
      </c>
      <c r="V60" s="4">
        <v>1</v>
      </c>
      <c r="W60" s="4" t="s">
        <v>272</v>
      </c>
      <c r="X60" s="4" t="s">
        <v>273</v>
      </c>
      <c r="Y60" s="4" t="s">
        <v>274</v>
      </c>
      <c r="Z60" s="4" t="s">
        <v>277</v>
      </c>
      <c r="AA60" s="4" t="s">
        <v>278</v>
      </c>
    </row>
    <row r="61" spans="1:27" x14ac:dyDescent="0.25">
      <c r="A61" s="112"/>
      <c r="B61" s="3" t="s">
        <v>186</v>
      </c>
      <c r="C61" s="6">
        <v>0</v>
      </c>
      <c r="D61" s="6">
        <v>1.2999999999999999E-2</v>
      </c>
      <c r="E61" s="6">
        <v>1.2999999999999999E-2</v>
      </c>
      <c r="F61" s="6">
        <v>0</v>
      </c>
      <c r="G61" s="4">
        <v>0.74099999999999999</v>
      </c>
      <c r="H61" s="4">
        <v>0.24299999999999999</v>
      </c>
      <c r="I61" s="4">
        <v>6.3E-2</v>
      </c>
      <c r="J61" s="4">
        <v>1.0999999999999999E-2</v>
      </c>
      <c r="K61" s="4">
        <v>1E-3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/>
      <c r="W61" s="4">
        <v>0</v>
      </c>
      <c r="X61" s="4">
        <v>0</v>
      </c>
      <c r="Y61" s="4">
        <v>0</v>
      </c>
      <c r="Z61" s="4">
        <v>0</v>
      </c>
      <c r="AA61" s="4">
        <v>0</v>
      </c>
    </row>
    <row r="62" spans="1:27" x14ac:dyDescent="0.25">
      <c r="A62" s="113"/>
      <c r="B62" s="3" t="s">
        <v>40</v>
      </c>
      <c r="C62" s="6">
        <v>67</v>
      </c>
      <c r="D62" s="6">
        <v>67</v>
      </c>
      <c r="E62" s="6">
        <v>67</v>
      </c>
      <c r="F62" s="6">
        <v>67</v>
      </c>
      <c r="G62" s="4">
        <v>67</v>
      </c>
      <c r="H62" s="4">
        <v>67</v>
      </c>
      <c r="I62" s="4">
        <v>67</v>
      </c>
      <c r="J62" s="4">
        <v>67</v>
      </c>
      <c r="K62" s="4">
        <v>67</v>
      </c>
      <c r="L62" s="4">
        <v>67</v>
      </c>
      <c r="M62" s="4">
        <v>67</v>
      </c>
      <c r="N62" s="4">
        <v>67</v>
      </c>
      <c r="O62" s="4">
        <v>67</v>
      </c>
      <c r="P62" s="4">
        <v>67</v>
      </c>
      <c r="Q62" s="4">
        <v>67</v>
      </c>
      <c r="R62" s="4">
        <v>67</v>
      </c>
      <c r="S62" s="4">
        <v>67</v>
      </c>
      <c r="T62" s="4">
        <v>67</v>
      </c>
      <c r="U62" s="4">
        <v>67</v>
      </c>
      <c r="V62" s="4">
        <v>67</v>
      </c>
      <c r="W62" s="4">
        <v>66</v>
      </c>
      <c r="X62" s="4">
        <v>65</v>
      </c>
      <c r="Y62" s="4">
        <v>64</v>
      </c>
      <c r="Z62" s="4">
        <v>63</v>
      </c>
      <c r="AA62" s="4">
        <v>62</v>
      </c>
    </row>
    <row r="63" spans="1:27" x14ac:dyDescent="0.25">
      <c r="A63" s="111" t="s">
        <v>33</v>
      </c>
      <c r="B63" s="3" t="s">
        <v>185</v>
      </c>
      <c r="C63" s="6" t="s">
        <v>150</v>
      </c>
      <c r="D63" s="6" t="s">
        <v>201</v>
      </c>
      <c r="E63" s="6" t="s">
        <v>282</v>
      </c>
      <c r="F63" s="6" t="s">
        <v>918</v>
      </c>
      <c r="G63" s="4">
        <v>-7.1999999999999995E-2</v>
      </c>
      <c r="H63" s="4">
        <v>4.5999999999999999E-2</v>
      </c>
      <c r="I63" s="4">
        <v>0.14599999999999999</v>
      </c>
      <c r="J63" s="4">
        <v>0.23</v>
      </c>
      <c r="K63" s="4" t="s">
        <v>243</v>
      </c>
      <c r="L63" s="4" t="s">
        <v>249</v>
      </c>
      <c r="M63" s="4" t="s">
        <v>257</v>
      </c>
      <c r="N63" s="4" t="s">
        <v>262</v>
      </c>
      <c r="O63" s="4" t="s">
        <v>261</v>
      </c>
      <c r="P63" s="4" t="s">
        <v>266</v>
      </c>
      <c r="Q63" s="4" t="s">
        <v>270</v>
      </c>
      <c r="R63" s="4" t="s">
        <v>131</v>
      </c>
      <c r="S63" s="4" t="s">
        <v>275</v>
      </c>
      <c r="T63" s="4" t="s">
        <v>274</v>
      </c>
      <c r="U63" s="4" t="s">
        <v>273</v>
      </c>
      <c r="V63" s="4" t="s">
        <v>272</v>
      </c>
      <c r="W63" s="4">
        <v>1</v>
      </c>
      <c r="X63" s="4" t="s">
        <v>272</v>
      </c>
      <c r="Y63" s="4" t="s">
        <v>273</v>
      </c>
      <c r="Z63" s="4" t="s">
        <v>274</v>
      </c>
      <c r="AA63" s="4" t="s">
        <v>277</v>
      </c>
    </row>
    <row r="64" spans="1:27" x14ac:dyDescent="0.25">
      <c r="A64" s="112"/>
      <c r="B64" s="3" t="s">
        <v>186</v>
      </c>
      <c r="C64" s="6">
        <v>0</v>
      </c>
      <c r="D64" s="6">
        <v>5.0000000000000001E-3</v>
      </c>
      <c r="E64" s="6">
        <v>5.0000000000000001E-3</v>
      </c>
      <c r="F64" s="6">
        <v>0</v>
      </c>
      <c r="G64" s="4">
        <v>0.56399999999999995</v>
      </c>
      <c r="H64" s="4">
        <v>0.71699999999999997</v>
      </c>
      <c r="I64" s="4">
        <v>0.24199999999999999</v>
      </c>
      <c r="J64" s="4">
        <v>6.3E-2</v>
      </c>
      <c r="K64" s="4">
        <v>1.0999999999999999E-2</v>
      </c>
      <c r="L64" s="4">
        <v>1E-3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/>
      <c r="X64" s="4">
        <v>0</v>
      </c>
      <c r="Y64" s="4">
        <v>0</v>
      </c>
      <c r="Z64" s="4">
        <v>0</v>
      </c>
      <c r="AA64" s="4">
        <v>0</v>
      </c>
    </row>
    <row r="65" spans="1:27" x14ac:dyDescent="0.25">
      <c r="A65" s="113"/>
      <c r="B65" s="3" t="s">
        <v>40</v>
      </c>
      <c r="C65" s="6">
        <v>66</v>
      </c>
      <c r="D65" s="6">
        <v>66</v>
      </c>
      <c r="E65" s="6">
        <v>66</v>
      </c>
      <c r="F65" s="6">
        <v>66</v>
      </c>
      <c r="G65" s="4">
        <v>66</v>
      </c>
      <c r="H65" s="4">
        <v>66</v>
      </c>
      <c r="I65" s="4">
        <v>66</v>
      </c>
      <c r="J65" s="4">
        <v>66</v>
      </c>
      <c r="K65" s="4">
        <v>66</v>
      </c>
      <c r="L65" s="4">
        <v>66</v>
      </c>
      <c r="M65" s="4">
        <v>66</v>
      </c>
      <c r="N65" s="4">
        <v>66</v>
      </c>
      <c r="O65" s="4">
        <v>66</v>
      </c>
      <c r="P65" s="4">
        <v>66</v>
      </c>
      <c r="Q65" s="4">
        <v>66</v>
      </c>
      <c r="R65" s="4">
        <v>66</v>
      </c>
      <c r="S65" s="4">
        <v>66</v>
      </c>
      <c r="T65" s="4">
        <v>66</v>
      </c>
      <c r="U65" s="4">
        <v>66</v>
      </c>
      <c r="V65" s="4">
        <v>66</v>
      </c>
      <c r="W65" s="4">
        <v>66</v>
      </c>
      <c r="X65" s="4">
        <v>65</v>
      </c>
      <c r="Y65" s="4">
        <v>64</v>
      </c>
      <c r="Z65" s="4">
        <v>63</v>
      </c>
      <c r="AA65" s="4">
        <v>62</v>
      </c>
    </row>
    <row r="66" spans="1:27" x14ac:dyDescent="0.25">
      <c r="A66" s="111" t="s">
        <v>34</v>
      </c>
      <c r="B66" s="3" t="s">
        <v>185</v>
      </c>
      <c r="C66" s="6" t="s">
        <v>196</v>
      </c>
      <c r="D66" s="6" t="s">
        <v>202</v>
      </c>
      <c r="E66" s="6" t="s">
        <v>283</v>
      </c>
      <c r="F66" s="6" t="s">
        <v>172</v>
      </c>
      <c r="G66" s="4">
        <v>-0.184</v>
      </c>
      <c r="H66" s="4">
        <v>-6.9000000000000006E-2</v>
      </c>
      <c r="I66" s="4">
        <v>4.7E-2</v>
      </c>
      <c r="J66" s="4">
        <v>0.14699999999999999</v>
      </c>
      <c r="K66" s="4">
        <v>0.23300000000000001</v>
      </c>
      <c r="L66" s="4" t="s">
        <v>250</v>
      </c>
      <c r="M66" s="4" t="s">
        <v>112</v>
      </c>
      <c r="N66" s="4" t="s">
        <v>257</v>
      </c>
      <c r="O66" s="4" t="s">
        <v>262</v>
      </c>
      <c r="P66" s="4" t="s">
        <v>267</v>
      </c>
      <c r="Q66" s="4" t="s">
        <v>271</v>
      </c>
      <c r="R66" s="4" t="s">
        <v>270</v>
      </c>
      <c r="S66" s="4" t="s">
        <v>131</v>
      </c>
      <c r="T66" s="4" t="s">
        <v>275</v>
      </c>
      <c r="U66" s="4" t="s">
        <v>274</v>
      </c>
      <c r="V66" s="4" t="s">
        <v>273</v>
      </c>
      <c r="W66" s="4" t="s">
        <v>272</v>
      </c>
      <c r="X66" s="4">
        <v>1</v>
      </c>
      <c r="Y66" s="4" t="s">
        <v>272</v>
      </c>
      <c r="Z66" s="4" t="s">
        <v>273</v>
      </c>
      <c r="AA66" s="4" t="s">
        <v>279</v>
      </c>
    </row>
    <row r="67" spans="1:27" x14ac:dyDescent="0.25">
      <c r="A67" s="112"/>
      <c r="B67" s="3" t="s">
        <v>186</v>
      </c>
      <c r="C67" s="6">
        <v>0</v>
      </c>
      <c r="D67" s="6">
        <v>2E-3</v>
      </c>
      <c r="E67" s="6">
        <v>2E-3</v>
      </c>
      <c r="F67" s="6">
        <v>0</v>
      </c>
      <c r="G67" s="4">
        <v>0.14299999999999999</v>
      </c>
      <c r="H67" s="4">
        <v>0.58499999999999996</v>
      </c>
      <c r="I67" s="4">
        <v>0.71099999999999997</v>
      </c>
      <c r="J67" s="4">
        <v>0.24199999999999999</v>
      </c>
      <c r="K67" s="4">
        <v>6.2E-2</v>
      </c>
      <c r="L67" s="4">
        <v>1.0999999999999999E-2</v>
      </c>
      <c r="M67" s="4">
        <v>1E-3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/>
      <c r="Y67" s="4">
        <v>0</v>
      </c>
      <c r="Z67" s="4">
        <v>0</v>
      </c>
      <c r="AA67" s="4">
        <v>0</v>
      </c>
    </row>
    <row r="68" spans="1:27" x14ac:dyDescent="0.25">
      <c r="A68" s="113"/>
      <c r="B68" s="3" t="s">
        <v>40</v>
      </c>
      <c r="C68" s="6">
        <v>65</v>
      </c>
      <c r="D68" s="6">
        <v>65</v>
      </c>
      <c r="E68" s="6">
        <v>65</v>
      </c>
      <c r="F68" s="6">
        <v>65</v>
      </c>
      <c r="G68" s="4">
        <v>65</v>
      </c>
      <c r="H68" s="4">
        <v>65</v>
      </c>
      <c r="I68" s="4">
        <v>65</v>
      </c>
      <c r="J68" s="4">
        <v>65</v>
      </c>
      <c r="K68" s="4">
        <v>65</v>
      </c>
      <c r="L68" s="4">
        <v>65</v>
      </c>
      <c r="M68" s="4">
        <v>65</v>
      </c>
      <c r="N68" s="4">
        <v>65</v>
      </c>
      <c r="O68" s="4">
        <v>65</v>
      </c>
      <c r="P68" s="4">
        <v>65</v>
      </c>
      <c r="Q68" s="4">
        <v>65</v>
      </c>
      <c r="R68" s="4">
        <v>65</v>
      </c>
      <c r="S68" s="4">
        <v>65</v>
      </c>
      <c r="T68" s="4">
        <v>65</v>
      </c>
      <c r="U68" s="4">
        <v>65</v>
      </c>
      <c r="V68" s="4">
        <v>65</v>
      </c>
      <c r="W68" s="4">
        <v>65</v>
      </c>
      <c r="X68" s="4">
        <v>65</v>
      </c>
      <c r="Y68" s="4">
        <v>64</v>
      </c>
      <c r="Z68" s="4">
        <v>63</v>
      </c>
      <c r="AA68" s="4">
        <v>62</v>
      </c>
    </row>
    <row r="69" spans="1:27" x14ac:dyDescent="0.25">
      <c r="A69" s="111" t="s">
        <v>35</v>
      </c>
      <c r="B69" s="3" t="s">
        <v>185</v>
      </c>
      <c r="C69" s="6" t="s">
        <v>197</v>
      </c>
      <c r="D69" s="6" t="s">
        <v>203</v>
      </c>
      <c r="E69" s="6" t="s">
        <v>284</v>
      </c>
      <c r="F69" s="6" t="s">
        <v>919</v>
      </c>
      <c r="G69" s="4" t="s">
        <v>217</v>
      </c>
      <c r="H69" s="4">
        <v>-0.182</v>
      </c>
      <c r="I69" s="4">
        <v>-6.8000000000000005E-2</v>
      </c>
      <c r="J69" s="4">
        <v>4.7E-2</v>
      </c>
      <c r="K69" s="4">
        <v>0.14899999999999999</v>
      </c>
      <c r="L69" s="4">
        <v>0.23499999999999999</v>
      </c>
      <c r="M69" s="4" t="s">
        <v>258</v>
      </c>
      <c r="N69" s="4" t="s">
        <v>112</v>
      </c>
      <c r="O69" s="4" t="s">
        <v>257</v>
      </c>
      <c r="P69" s="4" t="s">
        <v>262</v>
      </c>
      <c r="Q69" s="4" t="s">
        <v>267</v>
      </c>
      <c r="R69" s="4" t="s">
        <v>271</v>
      </c>
      <c r="S69" s="4" t="s">
        <v>270</v>
      </c>
      <c r="T69" s="4" t="s">
        <v>131</v>
      </c>
      <c r="U69" s="4" t="s">
        <v>275</v>
      </c>
      <c r="V69" s="4" t="s">
        <v>274</v>
      </c>
      <c r="W69" s="4" t="s">
        <v>273</v>
      </c>
      <c r="X69" s="4" t="s">
        <v>272</v>
      </c>
      <c r="Y69" s="4">
        <v>1</v>
      </c>
      <c r="Z69" s="4" t="s">
        <v>272</v>
      </c>
      <c r="AA69" s="4" t="s">
        <v>273</v>
      </c>
    </row>
    <row r="70" spans="1:27" x14ac:dyDescent="0.25">
      <c r="A70" s="112"/>
      <c r="B70" s="3" t="s">
        <v>186</v>
      </c>
      <c r="C70" s="6">
        <v>0</v>
      </c>
      <c r="D70" s="6">
        <v>1E-3</v>
      </c>
      <c r="E70" s="6">
        <v>1E-3</v>
      </c>
      <c r="F70" s="6">
        <v>0</v>
      </c>
      <c r="G70" s="4">
        <v>2.5000000000000001E-2</v>
      </c>
      <c r="H70" s="4">
        <v>0.151</v>
      </c>
      <c r="I70" s="4">
        <v>0.59199999999999997</v>
      </c>
      <c r="J70" s="4">
        <v>0.71</v>
      </c>
      <c r="K70" s="4">
        <v>0.23899999999999999</v>
      </c>
      <c r="L70" s="4">
        <v>6.2E-2</v>
      </c>
      <c r="M70" s="4">
        <v>1.0999999999999999E-2</v>
      </c>
      <c r="N70" s="4">
        <v>1E-3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/>
      <c r="Z70" s="4">
        <v>0</v>
      </c>
      <c r="AA70" s="4">
        <v>0</v>
      </c>
    </row>
    <row r="71" spans="1:27" x14ac:dyDescent="0.25">
      <c r="A71" s="113"/>
      <c r="B71" s="3" t="s">
        <v>40</v>
      </c>
      <c r="C71" s="6">
        <v>64</v>
      </c>
      <c r="D71" s="6">
        <v>64</v>
      </c>
      <c r="E71" s="6">
        <v>64</v>
      </c>
      <c r="F71" s="6">
        <v>64</v>
      </c>
      <c r="G71" s="4">
        <v>64</v>
      </c>
      <c r="H71" s="4">
        <v>64</v>
      </c>
      <c r="I71" s="4">
        <v>64</v>
      </c>
      <c r="J71" s="4">
        <v>64</v>
      </c>
      <c r="K71" s="4">
        <v>64</v>
      </c>
      <c r="L71" s="4">
        <v>64</v>
      </c>
      <c r="M71" s="4">
        <v>64</v>
      </c>
      <c r="N71" s="4">
        <v>64</v>
      </c>
      <c r="O71" s="4">
        <v>64</v>
      </c>
      <c r="P71" s="4">
        <v>64</v>
      </c>
      <c r="Q71" s="4">
        <v>64</v>
      </c>
      <c r="R71" s="4">
        <v>64</v>
      </c>
      <c r="S71" s="4">
        <v>64</v>
      </c>
      <c r="T71" s="4">
        <v>64</v>
      </c>
      <c r="U71" s="4">
        <v>64</v>
      </c>
      <c r="V71" s="4">
        <v>64</v>
      </c>
      <c r="W71" s="4">
        <v>64</v>
      </c>
      <c r="X71" s="4">
        <v>64</v>
      </c>
      <c r="Y71" s="4">
        <v>64</v>
      </c>
      <c r="Z71" s="4">
        <v>63</v>
      </c>
      <c r="AA71" s="4">
        <v>62</v>
      </c>
    </row>
    <row r="72" spans="1:27" x14ac:dyDescent="0.25">
      <c r="A72" s="111" t="s">
        <v>36</v>
      </c>
      <c r="B72" s="3" t="s">
        <v>185</v>
      </c>
      <c r="C72" s="6" t="s">
        <v>198</v>
      </c>
      <c r="D72" s="6" t="s">
        <v>204</v>
      </c>
      <c r="E72" s="6" t="s">
        <v>285</v>
      </c>
      <c r="F72" s="6" t="s">
        <v>135</v>
      </c>
      <c r="G72" s="4" t="s">
        <v>218</v>
      </c>
      <c r="H72" s="4" t="s">
        <v>227</v>
      </c>
      <c r="I72" s="4">
        <v>-0.18099999999999999</v>
      </c>
      <c r="J72" s="4">
        <v>-6.8000000000000005E-2</v>
      </c>
      <c r="K72" s="4">
        <v>4.9000000000000002E-2</v>
      </c>
      <c r="L72" s="4">
        <v>0.15</v>
      </c>
      <c r="M72" s="4">
        <v>0.23599999999999999</v>
      </c>
      <c r="N72" s="4" t="s">
        <v>258</v>
      </c>
      <c r="O72" s="4" t="s">
        <v>112</v>
      </c>
      <c r="P72" s="4" t="s">
        <v>257</v>
      </c>
      <c r="Q72" s="4" t="s">
        <v>262</v>
      </c>
      <c r="R72" s="4" t="s">
        <v>267</v>
      </c>
      <c r="S72" s="4" t="s">
        <v>271</v>
      </c>
      <c r="T72" s="4" t="s">
        <v>276</v>
      </c>
      <c r="U72" s="4" t="s">
        <v>131</v>
      </c>
      <c r="V72" s="4" t="s">
        <v>277</v>
      </c>
      <c r="W72" s="4" t="s">
        <v>274</v>
      </c>
      <c r="X72" s="4" t="s">
        <v>273</v>
      </c>
      <c r="Y72" s="4" t="s">
        <v>272</v>
      </c>
      <c r="Z72" s="4">
        <v>1</v>
      </c>
      <c r="AA72" s="4" t="s">
        <v>272</v>
      </c>
    </row>
    <row r="73" spans="1:27" x14ac:dyDescent="0.25">
      <c r="A73" s="112"/>
      <c r="B73" s="3" t="s">
        <v>186</v>
      </c>
      <c r="C73" s="6">
        <v>0</v>
      </c>
      <c r="D73" s="6">
        <v>0</v>
      </c>
      <c r="E73" s="6">
        <v>0</v>
      </c>
      <c r="F73" s="6">
        <v>0</v>
      </c>
      <c r="G73" s="4">
        <v>5.0000000000000001E-3</v>
      </c>
      <c r="H73" s="4">
        <v>2.7E-2</v>
      </c>
      <c r="I73" s="4">
        <v>0.155</v>
      </c>
      <c r="J73" s="4">
        <v>0.59699999999999998</v>
      </c>
      <c r="K73" s="4">
        <v>0.70399999999999996</v>
      </c>
      <c r="L73" s="4">
        <v>0.24</v>
      </c>
      <c r="M73" s="4">
        <v>6.3E-2</v>
      </c>
      <c r="N73" s="4">
        <v>1.2E-2</v>
      </c>
      <c r="O73" s="4">
        <v>1E-3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/>
      <c r="AA73" s="4">
        <v>0</v>
      </c>
    </row>
    <row r="74" spans="1:27" x14ac:dyDescent="0.25">
      <c r="A74" s="113"/>
      <c r="B74" s="3" t="s">
        <v>40</v>
      </c>
      <c r="C74" s="6">
        <v>63</v>
      </c>
      <c r="D74" s="6">
        <v>63</v>
      </c>
      <c r="E74" s="6">
        <v>63</v>
      </c>
      <c r="F74" s="6">
        <v>63</v>
      </c>
      <c r="G74" s="4">
        <v>63</v>
      </c>
      <c r="H74" s="4">
        <v>63</v>
      </c>
      <c r="I74" s="4">
        <v>63</v>
      </c>
      <c r="J74" s="4">
        <v>63</v>
      </c>
      <c r="K74" s="4">
        <v>63</v>
      </c>
      <c r="L74" s="4">
        <v>63</v>
      </c>
      <c r="M74" s="4">
        <v>63</v>
      </c>
      <c r="N74" s="4">
        <v>63</v>
      </c>
      <c r="O74" s="4">
        <v>63</v>
      </c>
      <c r="P74" s="4">
        <v>63</v>
      </c>
      <c r="Q74" s="4">
        <v>63</v>
      </c>
      <c r="R74" s="4">
        <v>63</v>
      </c>
      <c r="S74" s="4">
        <v>63</v>
      </c>
      <c r="T74" s="4">
        <v>63</v>
      </c>
      <c r="U74" s="4">
        <v>63</v>
      </c>
      <c r="V74" s="4">
        <v>63</v>
      </c>
      <c r="W74" s="4">
        <v>63</v>
      </c>
      <c r="X74" s="4">
        <v>63</v>
      </c>
      <c r="Y74" s="4">
        <v>63</v>
      </c>
      <c r="Z74" s="4">
        <v>63</v>
      </c>
      <c r="AA74" s="4">
        <v>62</v>
      </c>
    </row>
    <row r="75" spans="1:27" x14ac:dyDescent="0.25">
      <c r="A75" s="111" t="s">
        <v>37</v>
      </c>
      <c r="B75" s="3" t="s">
        <v>185</v>
      </c>
      <c r="C75" s="6" t="s">
        <v>199</v>
      </c>
      <c r="D75" s="6" t="s">
        <v>205</v>
      </c>
      <c r="E75" s="6" t="s">
        <v>286</v>
      </c>
      <c r="F75" s="6" t="s">
        <v>920</v>
      </c>
      <c r="G75" s="4" t="s">
        <v>219</v>
      </c>
      <c r="H75" s="4" t="s">
        <v>218</v>
      </c>
      <c r="I75" s="4" t="s">
        <v>227</v>
      </c>
      <c r="J75" s="4">
        <v>-0.18099999999999999</v>
      </c>
      <c r="K75" s="4">
        <v>-6.7000000000000004E-2</v>
      </c>
      <c r="L75" s="4">
        <v>0.05</v>
      </c>
      <c r="M75" s="4">
        <v>0.151</v>
      </c>
      <c r="N75" s="4">
        <v>0.23599999999999999</v>
      </c>
      <c r="O75" s="4" t="s">
        <v>258</v>
      </c>
      <c r="P75" s="4" t="s">
        <v>112</v>
      </c>
      <c r="Q75" s="4" t="s">
        <v>257</v>
      </c>
      <c r="R75" s="4" t="s">
        <v>262</v>
      </c>
      <c r="S75" s="4" t="s">
        <v>267</v>
      </c>
      <c r="T75" s="4" t="s">
        <v>266</v>
      </c>
      <c r="U75" s="4" t="s">
        <v>270</v>
      </c>
      <c r="V75" s="4" t="s">
        <v>278</v>
      </c>
      <c r="W75" s="4" t="s">
        <v>277</v>
      </c>
      <c r="X75" s="4" t="s">
        <v>279</v>
      </c>
      <c r="Y75" s="4" t="s">
        <v>273</v>
      </c>
      <c r="Z75" s="4" t="s">
        <v>272</v>
      </c>
      <c r="AA75" s="4">
        <v>1</v>
      </c>
    </row>
    <row r="76" spans="1:27" x14ac:dyDescent="0.25">
      <c r="A76" s="112"/>
      <c r="B76" s="3" t="s">
        <v>186</v>
      </c>
      <c r="C76" s="6">
        <v>0</v>
      </c>
      <c r="D76" s="6">
        <v>0</v>
      </c>
      <c r="E76" s="6">
        <v>0</v>
      </c>
      <c r="F76" s="6">
        <v>0</v>
      </c>
      <c r="G76" s="4">
        <v>0</v>
      </c>
      <c r="H76" s="4">
        <v>5.0000000000000001E-3</v>
      </c>
      <c r="I76" s="4">
        <v>2.8000000000000001E-2</v>
      </c>
      <c r="J76" s="4">
        <v>0.16</v>
      </c>
      <c r="K76" s="4">
        <v>0.60599999999999998</v>
      </c>
      <c r="L76" s="4">
        <v>0.70199999999999996</v>
      </c>
      <c r="M76" s="4">
        <v>0.24099999999999999</v>
      </c>
      <c r="N76" s="4">
        <v>6.5000000000000002E-2</v>
      </c>
      <c r="O76" s="4">
        <v>1.2E-2</v>
      </c>
      <c r="P76" s="4">
        <v>2E-3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/>
    </row>
    <row r="77" spans="1:27" x14ac:dyDescent="0.25">
      <c r="A77" s="113"/>
      <c r="B77" s="3" t="s">
        <v>40</v>
      </c>
      <c r="C77" s="6">
        <v>62</v>
      </c>
      <c r="D77" s="6">
        <v>62</v>
      </c>
      <c r="E77" s="6">
        <v>62</v>
      </c>
      <c r="F77" s="6">
        <v>62</v>
      </c>
      <c r="G77" s="4">
        <v>62</v>
      </c>
      <c r="H77" s="4">
        <v>62</v>
      </c>
      <c r="I77" s="4">
        <v>62</v>
      </c>
      <c r="J77" s="4">
        <v>62</v>
      </c>
      <c r="K77" s="4">
        <v>62</v>
      </c>
      <c r="L77" s="4">
        <v>62</v>
      </c>
      <c r="M77" s="4">
        <v>62</v>
      </c>
      <c r="N77" s="4">
        <v>62</v>
      </c>
      <c r="O77" s="4">
        <v>62</v>
      </c>
      <c r="P77" s="4">
        <v>62</v>
      </c>
      <c r="Q77" s="4">
        <v>62</v>
      </c>
      <c r="R77" s="4">
        <v>62</v>
      </c>
      <c r="S77" s="4">
        <v>62</v>
      </c>
      <c r="T77" s="4">
        <v>62</v>
      </c>
      <c r="U77" s="4">
        <v>62</v>
      </c>
      <c r="V77" s="4">
        <v>62</v>
      </c>
      <c r="W77" s="4">
        <v>62</v>
      </c>
      <c r="X77" s="4">
        <v>62</v>
      </c>
      <c r="Y77" s="4">
        <v>62</v>
      </c>
      <c r="Z77" s="4">
        <v>62</v>
      </c>
      <c r="AA77" s="4">
        <v>62</v>
      </c>
    </row>
    <row r="78" spans="1:27" x14ac:dyDescent="0.25">
      <c r="A78" t="s">
        <v>183</v>
      </c>
    </row>
    <row r="79" spans="1:27" x14ac:dyDescent="0.25">
      <c r="A79" t="s">
        <v>184</v>
      </c>
    </row>
  </sheetData>
  <mergeCells count="25">
    <mergeCell ref="A75:A77"/>
    <mergeCell ref="A66:A68"/>
    <mergeCell ref="A69:A71"/>
    <mergeCell ref="A72:A74"/>
    <mergeCell ref="A48:A50"/>
    <mergeCell ref="A51:A53"/>
    <mergeCell ref="A54:A56"/>
    <mergeCell ref="A57:A59"/>
    <mergeCell ref="A60:A62"/>
    <mergeCell ref="A63:A65"/>
    <mergeCell ref="A3:A5"/>
    <mergeCell ref="A6:A8"/>
    <mergeCell ref="A9:A11"/>
    <mergeCell ref="A45:A47"/>
    <mergeCell ref="A12:A14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</mergeCells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9"/>
  <sheetViews>
    <sheetView workbookViewId="0">
      <pane xSplit="2" ySplit="2" topLeftCell="C57" activePane="bottomRight" state="frozen"/>
      <selection pane="topRight" activeCell="C1" sqref="C1"/>
      <selection pane="bottomLeft" activeCell="A3" sqref="A3"/>
      <selection pane="bottomRight" activeCell="C75" sqref="C75"/>
    </sheetView>
  </sheetViews>
  <sheetFormatPr defaultColWidth="8.85546875" defaultRowHeight="15" x14ac:dyDescent="0.25"/>
  <cols>
    <col min="1" max="1" width="24.140625" customWidth="1"/>
    <col min="3" max="5" width="12" customWidth="1"/>
  </cols>
  <sheetData>
    <row r="1" spans="1:27" x14ac:dyDescent="0.25">
      <c r="A1" t="s">
        <v>39</v>
      </c>
    </row>
    <row r="2" spans="1:27" s="1" customFormat="1" ht="30" x14ac:dyDescent="0.25">
      <c r="A2" s="2"/>
      <c r="B2" s="2"/>
      <c r="C2" s="5" t="s">
        <v>0</v>
      </c>
      <c r="D2" s="5" t="s">
        <v>1</v>
      </c>
      <c r="E2" s="5" t="s">
        <v>38</v>
      </c>
      <c r="F2" s="5" t="s">
        <v>904</v>
      </c>
      <c r="G2" s="2" t="s">
        <v>17</v>
      </c>
      <c r="H2" s="2" t="s">
        <v>18</v>
      </c>
      <c r="I2" s="2" t="s">
        <v>19</v>
      </c>
      <c r="J2" s="2" t="s">
        <v>20</v>
      </c>
      <c r="K2" s="2" t="s">
        <v>21</v>
      </c>
      <c r="L2" s="2" t="s">
        <v>22</v>
      </c>
      <c r="M2" s="2" t="s">
        <v>23</v>
      </c>
      <c r="N2" s="2" t="s">
        <v>24</v>
      </c>
      <c r="O2" s="2" t="s">
        <v>25</v>
      </c>
      <c r="P2" s="2" t="s">
        <v>26</v>
      </c>
      <c r="Q2" s="2" t="s">
        <v>27</v>
      </c>
      <c r="R2" s="2" t="s">
        <v>28</v>
      </c>
      <c r="S2" s="2" t="s">
        <v>29</v>
      </c>
      <c r="T2" s="2" t="s">
        <v>30</v>
      </c>
      <c r="U2" s="2" t="s">
        <v>31</v>
      </c>
      <c r="V2" s="2" t="s">
        <v>32</v>
      </c>
      <c r="W2" s="2" t="s">
        <v>33</v>
      </c>
      <c r="X2" s="2" t="s">
        <v>34</v>
      </c>
      <c r="Y2" s="2" t="s">
        <v>35</v>
      </c>
      <c r="Z2" s="2" t="s">
        <v>36</v>
      </c>
      <c r="AA2" s="2" t="s">
        <v>37</v>
      </c>
    </row>
    <row r="3" spans="1:27" x14ac:dyDescent="0.25">
      <c r="A3" s="111" t="s">
        <v>0</v>
      </c>
      <c r="B3" s="3" t="s">
        <v>185</v>
      </c>
      <c r="C3" s="6">
        <v>1</v>
      </c>
      <c r="D3" s="6" t="s">
        <v>41</v>
      </c>
      <c r="E3" s="6" t="s">
        <v>42</v>
      </c>
      <c r="F3" s="6">
        <v>0.15</v>
      </c>
      <c r="G3" s="4" t="s">
        <v>43</v>
      </c>
      <c r="H3" s="4" t="s">
        <v>44</v>
      </c>
      <c r="I3" s="4" t="s">
        <v>45</v>
      </c>
      <c r="J3" s="4" t="s">
        <v>46</v>
      </c>
      <c r="K3" s="4" t="s">
        <v>47</v>
      </c>
      <c r="L3" s="4" t="s">
        <v>48</v>
      </c>
      <c r="M3" s="4" t="s">
        <v>49</v>
      </c>
      <c r="N3" s="4" t="s">
        <v>50</v>
      </c>
      <c r="O3" s="4" t="s">
        <v>51</v>
      </c>
      <c r="P3" s="4" t="s">
        <v>52</v>
      </c>
      <c r="Q3" s="4" t="s">
        <v>53</v>
      </c>
      <c r="R3" s="4" t="s">
        <v>54</v>
      </c>
      <c r="S3" s="4" t="s">
        <v>55</v>
      </c>
      <c r="T3" s="4" t="s">
        <v>56</v>
      </c>
      <c r="U3" s="4" t="s">
        <v>57</v>
      </c>
      <c r="V3" s="4">
        <v>-0.249</v>
      </c>
      <c r="W3" s="4">
        <v>-0.23300000000000001</v>
      </c>
      <c r="X3" s="4">
        <v>-0.221</v>
      </c>
      <c r="Y3" s="4">
        <v>-0.192</v>
      </c>
      <c r="Z3" s="4">
        <v>-0.17599999999999999</v>
      </c>
      <c r="AA3" s="4">
        <v>-0.16700000000000001</v>
      </c>
    </row>
    <row r="4" spans="1:27" x14ac:dyDescent="0.25">
      <c r="A4" s="112"/>
      <c r="B4" s="3" t="s">
        <v>186</v>
      </c>
      <c r="C4" s="6"/>
      <c r="D4" s="6">
        <v>0</v>
      </c>
      <c r="E4" s="6">
        <v>0</v>
      </c>
      <c r="F4" s="6">
        <v>0.245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1E-3</v>
      </c>
      <c r="N4" s="4">
        <v>1E-3</v>
      </c>
      <c r="O4" s="4">
        <v>2E-3</v>
      </c>
      <c r="P4" s="4">
        <v>4.0000000000000001E-3</v>
      </c>
      <c r="Q4" s="4">
        <v>8.9999999999999993E-3</v>
      </c>
      <c r="R4" s="4">
        <v>1.2999999999999999E-2</v>
      </c>
      <c r="S4" s="4">
        <v>1.2E-2</v>
      </c>
      <c r="T4" s="4">
        <v>1.9E-2</v>
      </c>
      <c r="U4" s="4">
        <v>4.9000000000000002E-2</v>
      </c>
      <c r="V4" s="4">
        <v>9.0999999999999998E-2</v>
      </c>
      <c r="W4" s="4">
        <v>0.11899999999999999</v>
      </c>
      <c r="X4" s="4">
        <v>0.14499999999999999</v>
      </c>
      <c r="Y4" s="4">
        <v>0.21199999999999999</v>
      </c>
      <c r="Z4" s="4">
        <v>0.26</v>
      </c>
      <c r="AA4" s="4">
        <v>0.28999999999999998</v>
      </c>
    </row>
    <row r="5" spans="1:27" x14ac:dyDescent="0.25">
      <c r="A5" s="113"/>
      <c r="B5" s="3" t="s">
        <v>40</v>
      </c>
      <c r="C5" s="6">
        <v>62</v>
      </c>
      <c r="D5" s="6">
        <v>62</v>
      </c>
      <c r="E5" s="6">
        <v>62</v>
      </c>
      <c r="F5" s="6">
        <v>62</v>
      </c>
      <c r="G5" s="4">
        <v>62</v>
      </c>
      <c r="H5" s="4">
        <v>61</v>
      </c>
      <c r="I5" s="4">
        <v>60</v>
      </c>
      <c r="J5" s="4">
        <v>59</v>
      </c>
      <c r="K5" s="4">
        <v>58</v>
      </c>
      <c r="L5" s="4">
        <v>57</v>
      </c>
      <c r="M5" s="4">
        <v>56</v>
      </c>
      <c r="N5" s="4">
        <v>55</v>
      </c>
      <c r="O5" s="4">
        <v>54</v>
      </c>
      <c r="P5" s="4">
        <v>53</v>
      </c>
      <c r="Q5" s="4">
        <v>52</v>
      </c>
      <c r="R5" s="4">
        <v>51</v>
      </c>
      <c r="S5" s="4">
        <v>50</v>
      </c>
      <c r="T5" s="4">
        <v>49</v>
      </c>
      <c r="U5" s="4">
        <v>48</v>
      </c>
      <c r="V5" s="4">
        <v>47</v>
      </c>
      <c r="W5" s="4">
        <v>46</v>
      </c>
      <c r="X5" s="4">
        <v>45</v>
      </c>
      <c r="Y5" s="4">
        <v>44</v>
      </c>
      <c r="Z5" s="4">
        <v>43</v>
      </c>
      <c r="AA5" s="4">
        <v>42</v>
      </c>
    </row>
    <row r="6" spans="1:27" x14ac:dyDescent="0.25">
      <c r="A6" s="111" t="s">
        <v>1</v>
      </c>
      <c r="B6" s="3" t="s">
        <v>185</v>
      </c>
      <c r="C6" s="6" t="s">
        <v>41</v>
      </c>
      <c r="D6" s="6">
        <v>1</v>
      </c>
      <c r="E6" s="6" t="s">
        <v>58</v>
      </c>
      <c r="F6" s="6">
        <v>0.1</v>
      </c>
      <c r="G6" s="4" t="s">
        <v>59</v>
      </c>
      <c r="H6" s="4" t="s">
        <v>60</v>
      </c>
      <c r="I6" s="4" t="s">
        <v>61</v>
      </c>
      <c r="J6" s="4" t="s">
        <v>62</v>
      </c>
      <c r="K6" s="4" t="s">
        <v>62</v>
      </c>
      <c r="L6" s="4" t="s">
        <v>60</v>
      </c>
      <c r="M6" s="4" t="s">
        <v>63</v>
      </c>
      <c r="N6" s="4" t="s">
        <v>64</v>
      </c>
      <c r="O6" s="4" t="s">
        <v>65</v>
      </c>
      <c r="P6" s="4" t="s">
        <v>66</v>
      </c>
      <c r="Q6" s="4" t="s">
        <v>67</v>
      </c>
      <c r="R6" s="4" t="s">
        <v>68</v>
      </c>
      <c r="S6" s="4" t="s">
        <v>69</v>
      </c>
      <c r="T6" s="4" t="s">
        <v>70</v>
      </c>
      <c r="U6" s="4" t="s">
        <v>71</v>
      </c>
      <c r="V6" s="4" t="s">
        <v>72</v>
      </c>
      <c r="W6" s="4" t="s">
        <v>73</v>
      </c>
      <c r="X6" s="4">
        <v>0.28999999999999998</v>
      </c>
      <c r="Y6" s="4">
        <v>0.25900000000000001</v>
      </c>
      <c r="Z6" s="4">
        <v>0.23</v>
      </c>
      <c r="AA6" s="4">
        <v>0.19700000000000001</v>
      </c>
    </row>
    <row r="7" spans="1:27" x14ac:dyDescent="0.25">
      <c r="A7" s="112"/>
      <c r="B7" s="3" t="s">
        <v>186</v>
      </c>
      <c r="C7" s="6">
        <v>0</v>
      </c>
      <c r="D7" s="6"/>
      <c r="E7" s="6">
        <v>0</v>
      </c>
      <c r="F7" s="6">
        <v>0.441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1E-3</v>
      </c>
      <c r="T7" s="4">
        <v>1E-3</v>
      </c>
      <c r="U7" s="4">
        <v>5.0000000000000001E-3</v>
      </c>
      <c r="V7" s="4">
        <v>1.2999999999999999E-2</v>
      </c>
      <c r="W7" s="4">
        <v>0.03</v>
      </c>
      <c r="X7" s="4">
        <v>5.3999999999999999E-2</v>
      </c>
      <c r="Y7" s="4">
        <v>8.8999999999999996E-2</v>
      </c>
      <c r="Z7" s="4">
        <v>0.13700000000000001</v>
      </c>
      <c r="AA7" s="4">
        <v>0.21199999999999999</v>
      </c>
    </row>
    <row r="8" spans="1:27" x14ac:dyDescent="0.25">
      <c r="A8" s="113"/>
      <c r="B8" s="3" t="s">
        <v>40</v>
      </c>
      <c r="C8" s="6">
        <v>62</v>
      </c>
      <c r="D8" s="6">
        <v>62</v>
      </c>
      <c r="E8" s="6">
        <v>62</v>
      </c>
      <c r="F8" s="6">
        <v>62</v>
      </c>
      <c r="G8" s="4">
        <v>62</v>
      </c>
      <c r="H8" s="4">
        <v>61</v>
      </c>
      <c r="I8" s="4">
        <v>60</v>
      </c>
      <c r="J8" s="4">
        <v>59</v>
      </c>
      <c r="K8" s="4">
        <v>58</v>
      </c>
      <c r="L8" s="4">
        <v>57</v>
      </c>
      <c r="M8" s="4">
        <v>56</v>
      </c>
      <c r="N8" s="4">
        <v>55</v>
      </c>
      <c r="O8" s="4">
        <v>54</v>
      </c>
      <c r="P8" s="4">
        <v>53</v>
      </c>
      <c r="Q8" s="4">
        <v>52</v>
      </c>
      <c r="R8" s="4">
        <v>51</v>
      </c>
      <c r="S8" s="4">
        <v>50</v>
      </c>
      <c r="T8" s="4">
        <v>49</v>
      </c>
      <c r="U8" s="4">
        <v>48</v>
      </c>
      <c r="V8" s="4">
        <v>47</v>
      </c>
      <c r="W8" s="4">
        <v>46</v>
      </c>
      <c r="X8" s="4">
        <v>45</v>
      </c>
      <c r="Y8" s="4">
        <v>44</v>
      </c>
      <c r="Z8" s="4">
        <v>43</v>
      </c>
      <c r="AA8" s="4">
        <v>42</v>
      </c>
    </row>
    <row r="9" spans="1:27" x14ac:dyDescent="0.25">
      <c r="A9" s="111" t="s">
        <v>38</v>
      </c>
      <c r="B9" s="3" t="s">
        <v>185</v>
      </c>
      <c r="C9" s="6" t="s">
        <v>42</v>
      </c>
      <c r="D9" s="6" t="s">
        <v>58</v>
      </c>
      <c r="E9" s="6">
        <v>1</v>
      </c>
      <c r="F9" s="6">
        <v>-0.1</v>
      </c>
      <c r="G9" s="4" t="s">
        <v>74</v>
      </c>
      <c r="H9" s="4" t="s">
        <v>75</v>
      </c>
      <c r="I9" s="4" t="s">
        <v>76</v>
      </c>
      <c r="J9" s="4" t="s">
        <v>77</v>
      </c>
      <c r="K9" s="4" t="s">
        <v>77</v>
      </c>
      <c r="L9" s="4" t="s">
        <v>75</v>
      </c>
      <c r="M9" s="4" t="s">
        <v>78</v>
      </c>
      <c r="N9" s="4" t="s">
        <v>79</v>
      </c>
      <c r="O9" s="4" t="s">
        <v>80</v>
      </c>
      <c r="P9" s="4" t="s">
        <v>81</v>
      </c>
      <c r="Q9" s="4" t="s">
        <v>82</v>
      </c>
      <c r="R9" s="4" t="s">
        <v>83</v>
      </c>
      <c r="S9" s="4" t="s">
        <v>84</v>
      </c>
      <c r="T9" s="4" t="s">
        <v>85</v>
      </c>
      <c r="U9" s="4" t="s">
        <v>86</v>
      </c>
      <c r="V9" s="4" t="s">
        <v>87</v>
      </c>
      <c r="W9" s="4" t="s">
        <v>88</v>
      </c>
      <c r="X9" s="4">
        <v>-0.28999999999999998</v>
      </c>
      <c r="Y9" s="4">
        <v>-0.25900000000000001</v>
      </c>
      <c r="Z9" s="4">
        <v>-0.23</v>
      </c>
      <c r="AA9" s="4">
        <v>-0.19700000000000001</v>
      </c>
    </row>
    <row r="10" spans="1:27" x14ac:dyDescent="0.25">
      <c r="A10" s="112"/>
      <c r="B10" s="3" t="s">
        <v>186</v>
      </c>
      <c r="C10" s="6">
        <v>0</v>
      </c>
      <c r="D10" s="6">
        <v>0</v>
      </c>
      <c r="E10" s="6"/>
      <c r="F10" s="6">
        <v>0.441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1E-3</v>
      </c>
      <c r="T10" s="4">
        <v>1E-3</v>
      </c>
      <c r="U10" s="4">
        <v>5.0000000000000001E-3</v>
      </c>
      <c r="V10" s="4">
        <v>1.2999999999999999E-2</v>
      </c>
      <c r="W10" s="4">
        <v>0.03</v>
      </c>
      <c r="X10" s="4">
        <v>5.3999999999999999E-2</v>
      </c>
      <c r="Y10" s="4">
        <v>8.8999999999999996E-2</v>
      </c>
      <c r="Z10" s="4">
        <v>0.13700000000000001</v>
      </c>
      <c r="AA10" s="4">
        <v>0.21199999999999999</v>
      </c>
    </row>
    <row r="11" spans="1:27" x14ac:dyDescent="0.25">
      <c r="A11" s="113"/>
      <c r="B11" s="3" t="s">
        <v>40</v>
      </c>
      <c r="C11" s="6">
        <v>62</v>
      </c>
      <c r="D11" s="6">
        <v>62</v>
      </c>
      <c r="E11" s="6">
        <v>62</v>
      </c>
      <c r="F11" s="6">
        <v>62</v>
      </c>
      <c r="G11" s="4">
        <v>62</v>
      </c>
      <c r="H11" s="4">
        <v>61</v>
      </c>
      <c r="I11" s="4">
        <v>60</v>
      </c>
      <c r="J11" s="4">
        <v>59</v>
      </c>
      <c r="K11" s="4">
        <v>58</v>
      </c>
      <c r="L11" s="4">
        <v>57</v>
      </c>
      <c r="M11" s="4">
        <v>56</v>
      </c>
      <c r="N11" s="4">
        <v>55</v>
      </c>
      <c r="O11" s="4">
        <v>54</v>
      </c>
      <c r="P11" s="4">
        <v>53</v>
      </c>
      <c r="Q11" s="4">
        <v>52</v>
      </c>
      <c r="R11" s="4">
        <v>51</v>
      </c>
      <c r="S11" s="4">
        <v>50</v>
      </c>
      <c r="T11" s="4">
        <v>49</v>
      </c>
      <c r="U11" s="4">
        <v>48</v>
      </c>
      <c r="V11" s="4">
        <v>47</v>
      </c>
      <c r="W11" s="4">
        <v>46</v>
      </c>
      <c r="X11" s="4">
        <v>45</v>
      </c>
      <c r="Y11" s="4">
        <v>44</v>
      </c>
      <c r="Z11" s="4">
        <v>43</v>
      </c>
      <c r="AA11" s="4">
        <v>42</v>
      </c>
    </row>
    <row r="12" spans="1:27" x14ac:dyDescent="0.25">
      <c r="A12" s="111" t="s">
        <v>904</v>
      </c>
      <c r="B12" s="3" t="s">
        <v>185</v>
      </c>
      <c r="C12" s="6">
        <v>0.15</v>
      </c>
      <c r="D12" s="6">
        <v>0.1</v>
      </c>
      <c r="E12" s="6">
        <v>-0.1</v>
      </c>
      <c r="F12" s="6">
        <v>1</v>
      </c>
      <c r="G12" s="4">
        <v>5.6000000000000001E-2</v>
      </c>
      <c r="H12" s="4">
        <v>0.157</v>
      </c>
      <c r="I12" s="4">
        <v>0.23300000000000001</v>
      </c>
      <c r="J12" s="4" t="s">
        <v>935</v>
      </c>
      <c r="K12" s="4" t="s">
        <v>936</v>
      </c>
      <c r="L12" s="4" t="s">
        <v>937</v>
      </c>
      <c r="M12" s="4" t="s">
        <v>938</v>
      </c>
      <c r="N12" s="4" t="s">
        <v>747</v>
      </c>
      <c r="O12" s="4" t="s">
        <v>841</v>
      </c>
      <c r="P12" s="4" t="s">
        <v>939</v>
      </c>
      <c r="Q12" s="4" t="s">
        <v>940</v>
      </c>
      <c r="R12" s="4" t="s">
        <v>118</v>
      </c>
      <c r="S12" s="4" t="s">
        <v>255</v>
      </c>
      <c r="T12" s="4" t="s">
        <v>941</v>
      </c>
      <c r="U12" s="4" t="s">
        <v>942</v>
      </c>
      <c r="V12" s="4" t="s">
        <v>938</v>
      </c>
      <c r="W12" s="4" t="s">
        <v>943</v>
      </c>
      <c r="X12" s="4" t="s">
        <v>944</v>
      </c>
      <c r="Y12" s="4" t="s">
        <v>945</v>
      </c>
      <c r="Z12" s="4">
        <v>0.27400000000000002</v>
      </c>
      <c r="AA12" s="4">
        <v>0.18099999999999999</v>
      </c>
    </row>
    <row r="13" spans="1:27" x14ac:dyDescent="0.25">
      <c r="A13" s="112"/>
      <c r="B13" s="3" t="s">
        <v>186</v>
      </c>
      <c r="C13" s="6">
        <v>0.245</v>
      </c>
      <c r="D13" s="6">
        <v>0.441</v>
      </c>
      <c r="E13" s="6">
        <v>0.441</v>
      </c>
      <c r="F13" s="6"/>
      <c r="G13" s="4">
        <v>0.66500000000000004</v>
      </c>
      <c r="H13" s="4">
        <v>0.22700000000000001</v>
      </c>
      <c r="I13" s="4">
        <v>7.2999999999999995E-2</v>
      </c>
      <c r="J13" s="4">
        <v>2.4E-2</v>
      </c>
      <c r="K13" s="4">
        <v>6.0000000000000001E-3</v>
      </c>
      <c r="L13" s="4">
        <v>1E-3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3.0000000000000001E-3</v>
      </c>
      <c r="X13" s="4">
        <v>1.7000000000000001E-2</v>
      </c>
      <c r="Y13" s="4">
        <v>2.9000000000000001E-2</v>
      </c>
      <c r="Z13" s="4">
        <v>7.4999999999999997E-2</v>
      </c>
      <c r="AA13" s="4">
        <v>0.252</v>
      </c>
    </row>
    <row r="14" spans="1:27" x14ac:dyDescent="0.25">
      <c r="A14" s="113"/>
      <c r="B14" s="3" t="s">
        <v>40</v>
      </c>
      <c r="C14" s="6">
        <v>62</v>
      </c>
      <c r="D14" s="6">
        <v>62</v>
      </c>
      <c r="E14" s="6">
        <v>62</v>
      </c>
      <c r="F14" s="6">
        <v>82</v>
      </c>
      <c r="G14" s="4">
        <v>62</v>
      </c>
      <c r="H14" s="4">
        <v>61</v>
      </c>
      <c r="I14" s="4">
        <v>60</v>
      </c>
      <c r="J14" s="4">
        <v>59</v>
      </c>
      <c r="K14" s="4">
        <v>58</v>
      </c>
      <c r="L14" s="4">
        <v>57</v>
      </c>
      <c r="M14" s="4">
        <v>56</v>
      </c>
      <c r="N14" s="4">
        <v>55</v>
      </c>
      <c r="O14" s="4">
        <v>54</v>
      </c>
      <c r="P14" s="4">
        <v>53</v>
      </c>
      <c r="Q14" s="4">
        <v>52</v>
      </c>
      <c r="R14" s="4">
        <v>51</v>
      </c>
      <c r="S14" s="4">
        <v>50</v>
      </c>
      <c r="T14" s="4">
        <v>49</v>
      </c>
      <c r="U14" s="4">
        <v>48</v>
      </c>
      <c r="V14" s="4">
        <v>47</v>
      </c>
      <c r="W14" s="4">
        <v>46</v>
      </c>
      <c r="X14" s="4">
        <v>45</v>
      </c>
      <c r="Y14" s="4">
        <v>44</v>
      </c>
      <c r="Z14" s="4">
        <v>43</v>
      </c>
      <c r="AA14" s="4">
        <v>42</v>
      </c>
    </row>
    <row r="15" spans="1:27" x14ac:dyDescent="0.25">
      <c r="A15" s="111" t="s">
        <v>17</v>
      </c>
      <c r="B15" s="3" t="s">
        <v>185</v>
      </c>
      <c r="C15" s="6" t="s">
        <v>43</v>
      </c>
      <c r="D15" s="6" t="s">
        <v>59</v>
      </c>
      <c r="E15" s="6" t="s">
        <v>74</v>
      </c>
      <c r="F15" s="6">
        <v>5.6000000000000001E-2</v>
      </c>
      <c r="G15" s="4">
        <v>1</v>
      </c>
      <c r="H15" s="4" t="s">
        <v>89</v>
      </c>
      <c r="I15" s="4" t="s">
        <v>90</v>
      </c>
      <c r="J15" s="4" t="s">
        <v>91</v>
      </c>
      <c r="K15" s="4" t="s">
        <v>92</v>
      </c>
      <c r="L15" s="4" t="s">
        <v>93</v>
      </c>
      <c r="M15" s="4" t="s">
        <v>94</v>
      </c>
      <c r="N15" s="4" t="s">
        <v>95</v>
      </c>
      <c r="O15" s="4">
        <v>0.26700000000000002</v>
      </c>
      <c r="P15" s="4">
        <v>0.156</v>
      </c>
      <c r="Q15" s="4">
        <v>5.3999999999999999E-2</v>
      </c>
      <c r="R15" s="4">
        <v>-3.4000000000000002E-2</v>
      </c>
      <c r="S15" s="4">
        <v>-0.10199999999999999</v>
      </c>
      <c r="T15" s="4">
        <v>-0.158</v>
      </c>
      <c r="U15" s="4">
        <v>-0.20200000000000001</v>
      </c>
      <c r="V15" s="4">
        <v>-0.251</v>
      </c>
      <c r="W15" s="4" t="s">
        <v>96</v>
      </c>
      <c r="X15" s="4" t="s">
        <v>97</v>
      </c>
      <c r="Y15" s="4" t="s">
        <v>98</v>
      </c>
      <c r="Z15" s="4" t="s">
        <v>99</v>
      </c>
      <c r="AA15" s="4" t="s">
        <v>100</v>
      </c>
    </row>
    <row r="16" spans="1:27" x14ac:dyDescent="0.25">
      <c r="A16" s="112"/>
      <c r="B16" s="3" t="s">
        <v>186</v>
      </c>
      <c r="C16" s="6">
        <v>0</v>
      </c>
      <c r="D16" s="6">
        <v>0</v>
      </c>
      <c r="E16" s="6">
        <v>0</v>
      </c>
      <c r="F16" s="6">
        <v>0.66500000000000004</v>
      </c>
      <c r="G16" s="4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4.0000000000000001E-3</v>
      </c>
      <c r="O16" s="4">
        <v>5.0999999999999997E-2</v>
      </c>
      <c r="P16" s="4">
        <v>0.26300000000000001</v>
      </c>
      <c r="Q16" s="4">
        <v>0.70299999999999996</v>
      </c>
      <c r="R16" s="4">
        <v>0.81399999999999995</v>
      </c>
      <c r="S16" s="4">
        <v>0.48199999999999998</v>
      </c>
      <c r="T16" s="4">
        <v>0.27700000000000002</v>
      </c>
      <c r="U16" s="4">
        <v>0.16800000000000001</v>
      </c>
      <c r="V16" s="4">
        <v>8.8999999999999996E-2</v>
      </c>
      <c r="W16" s="4">
        <v>4.1000000000000002E-2</v>
      </c>
      <c r="X16" s="4">
        <v>2.1999999999999999E-2</v>
      </c>
      <c r="Y16" s="4">
        <v>1.6E-2</v>
      </c>
      <c r="Z16" s="4">
        <v>8.0000000000000002E-3</v>
      </c>
      <c r="AA16" s="4">
        <v>2E-3</v>
      </c>
    </row>
    <row r="17" spans="1:27" x14ac:dyDescent="0.25">
      <c r="A17" s="113"/>
      <c r="B17" s="3" t="s">
        <v>40</v>
      </c>
      <c r="C17" s="6">
        <v>62</v>
      </c>
      <c r="D17" s="6">
        <v>62</v>
      </c>
      <c r="E17" s="6">
        <v>62</v>
      </c>
      <c r="F17" s="6">
        <v>62</v>
      </c>
      <c r="G17" s="4">
        <v>62</v>
      </c>
      <c r="H17" s="4">
        <v>61</v>
      </c>
      <c r="I17" s="4">
        <v>60</v>
      </c>
      <c r="J17" s="4">
        <v>59</v>
      </c>
      <c r="K17" s="4">
        <v>58</v>
      </c>
      <c r="L17" s="4">
        <v>57</v>
      </c>
      <c r="M17" s="4">
        <v>56</v>
      </c>
      <c r="N17" s="4">
        <v>55</v>
      </c>
      <c r="O17" s="4">
        <v>54</v>
      </c>
      <c r="P17" s="4">
        <v>53</v>
      </c>
      <c r="Q17" s="4">
        <v>52</v>
      </c>
      <c r="R17" s="4">
        <v>51</v>
      </c>
      <c r="S17" s="4">
        <v>50</v>
      </c>
      <c r="T17" s="4">
        <v>49</v>
      </c>
      <c r="U17" s="4">
        <v>48</v>
      </c>
      <c r="V17" s="4">
        <v>47</v>
      </c>
      <c r="W17" s="4">
        <v>46</v>
      </c>
      <c r="X17" s="4">
        <v>45</v>
      </c>
      <c r="Y17" s="4">
        <v>44</v>
      </c>
      <c r="Z17" s="4">
        <v>43</v>
      </c>
      <c r="AA17" s="4">
        <v>42</v>
      </c>
    </row>
    <row r="18" spans="1:27" x14ac:dyDescent="0.25">
      <c r="A18" s="111" t="s">
        <v>18</v>
      </c>
      <c r="B18" s="3" t="s">
        <v>185</v>
      </c>
      <c r="C18" s="6" t="s">
        <v>44</v>
      </c>
      <c r="D18" s="6" t="s">
        <v>60</v>
      </c>
      <c r="E18" s="6" t="s">
        <v>75</v>
      </c>
      <c r="F18" s="6">
        <v>0.157</v>
      </c>
      <c r="G18" s="4" t="s">
        <v>89</v>
      </c>
      <c r="H18" s="4">
        <v>1</v>
      </c>
      <c r="I18" s="4" t="s">
        <v>101</v>
      </c>
      <c r="J18" s="4" t="s">
        <v>102</v>
      </c>
      <c r="K18" s="4" t="s">
        <v>91</v>
      </c>
      <c r="L18" s="4" t="s">
        <v>103</v>
      </c>
      <c r="M18" s="4" t="s">
        <v>93</v>
      </c>
      <c r="N18" s="4" t="s">
        <v>104</v>
      </c>
      <c r="O18" s="4" t="s">
        <v>105</v>
      </c>
      <c r="P18" s="4" t="s">
        <v>106</v>
      </c>
      <c r="Q18" s="4">
        <v>0.161</v>
      </c>
      <c r="R18" s="4">
        <v>0.06</v>
      </c>
      <c r="S18" s="4">
        <v>-2.3E-2</v>
      </c>
      <c r="T18" s="4">
        <v>-9.1999999999999998E-2</v>
      </c>
      <c r="U18" s="4">
        <v>-0.14499999999999999</v>
      </c>
      <c r="V18" s="4">
        <v>-0.185</v>
      </c>
      <c r="W18" s="4">
        <v>-0.23300000000000001</v>
      </c>
      <c r="X18" s="4">
        <v>-0.28399999999999997</v>
      </c>
      <c r="Y18" s="4" t="s">
        <v>107</v>
      </c>
      <c r="Z18" s="4" t="s">
        <v>108</v>
      </c>
      <c r="AA18" s="4" t="s">
        <v>109</v>
      </c>
    </row>
    <row r="19" spans="1:27" x14ac:dyDescent="0.25">
      <c r="A19" s="112"/>
      <c r="B19" s="3" t="s">
        <v>186</v>
      </c>
      <c r="C19" s="6">
        <v>0</v>
      </c>
      <c r="D19" s="6">
        <v>0</v>
      </c>
      <c r="E19" s="6">
        <v>0</v>
      </c>
      <c r="F19" s="6">
        <v>0.22700000000000001</v>
      </c>
      <c r="G19" s="4">
        <v>0</v>
      </c>
      <c r="H19" s="4"/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3.0000000000000001E-3</v>
      </c>
      <c r="P19" s="4">
        <v>4.9000000000000002E-2</v>
      </c>
      <c r="Q19" s="4">
        <v>0.253</v>
      </c>
      <c r="R19" s="4">
        <v>0.67300000000000004</v>
      </c>
      <c r="S19" s="4">
        <v>0.872</v>
      </c>
      <c r="T19" s="4">
        <v>0.52800000000000002</v>
      </c>
      <c r="U19" s="4">
        <v>0.32500000000000001</v>
      </c>
      <c r="V19" s="4">
        <v>0.21299999999999999</v>
      </c>
      <c r="W19" s="4">
        <v>0.12</v>
      </c>
      <c r="X19" s="4">
        <v>5.8999999999999997E-2</v>
      </c>
      <c r="Y19" s="4">
        <v>3.3000000000000002E-2</v>
      </c>
      <c r="Z19" s="4">
        <v>2.5000000000000001E-2</v>
      </c>
      <c r="AA19" s="4">
        <v>1.2999999999999999E-2</v>
      </c>
    </row>
    <row r="20" spans="1:27" x14ac:dyDescent="0.25">
      <c r="A20" s="113"/>
      <c r="B20" s="3" t="s">
        <v>40</v>
      </c>
      <c r="C20" s="6">
        <v>61</v>
      </c>
      <c r="D20" s="6">
        <v>61</v>
      </c>
      <c r="E20" s="6">
        <v>61</v>
      </c>
      <c r="F20" s="6">
        <v>61</v>
      </c>
      <c r="G20" s="4">
        <v>61</v>
      </c>
      <c r="H20" s="4">
        <v>61</v>
      </c>
      <c r="I20" s="4">
        <v>60</v>
      </c>
      <c r="J20" s="4">
        <v>59</v>
      </c>
      <c r="K20" s="4">
        <v>58</v>
      </c>
      <c r="L20" s="4">
        <v>57</v>
      </c>
      <c r="M20" s="4">
        <v>56</v>
      </c>
      <c r="N20" s="4">
        <v>55</v>
      </c>
      <c r="O20" s="4">
        <v>54</v>
      </c>
      <c r="P20" s="4">
        <v>53</v>
      </c>
      <c r="Q20" s="4">
        <v>52</v>
      </c>
      <c r="R20" s="4">
        <v>51</v>
      </c>
      <c r="S20" s="4">
        <v>50</v>
      </c>
      <c r="T20" s="4">
        <v>49</v>
      </c>
      <c r="U20" s="4">
        <v>48</v>
      </c>
      <c r="V20" s="4">
        <v>47</v>
      </c>
      <c r="W20" s="4">
        <v>46</v>
      </c>
      <c r="X20" s="4">
        <v>45</v>
      </c>
      <c r="Y20" s="4">
        <v>44</v>
      </c>
      <c r="Z20" s="4">
        <v>43</v>
      </c>
      <c r="AA20" s="4">
        <v>42</v>
      </c>
    </row>
    <row r="21" spans="1:27" x14ac:dyDescent="0.25">
      <c r="A21" s="111" t="s">
        <v>19</v>
      </c>
      <c r="B21" s="3" t="s">
        <v>185</v>
      </c>
      <c r="C21" s="6" t="s">
        <v>45</v>
      </c>
      <c r="D21" s="6" t="s">
        <v>61</v>
      </c>
      <c r="E21" s="6" t="s">
        <v>76</v>
      </c>
      <c r="F21" s="6">
        <v>0.23300000000000001</v>
      </c>
      <c r="G21" s="4" t="s">
        <v>90</v>
      </c>
      <c r="H21" s="4" t="s">
        <v>101</v>
      </c>
      <c r="I21" s="4">
        <v>1</v>
      </c>
      <c r="J21" s="4" t="s">
        <v>101</v>
      </c>
      <c r="K21" s="4" t="s">
        <v>102</v>
      </c>
      <c r="L21" s="4" t="s">
        <v>91</v>
      </c>
      <c r="M21" s="4" t="s">
        <v>103</v>
      </c>
      <c r="N21" s="4" t="s">
        <v>110</v>
      </c>
      <c r="O21" s="4" t="s">
        <v>111</v>
      </c>
      <c r="P21" s="4" t="s">
        <v>112</v>
      </c>
      <c r="Q21" s="4">
        <v>0.27300000000000002</v>
      </c>
      <c r="R21" s="4">
        <v>0.16200000000000001</v>
      </c>
      <c r="S21" s="4">
        <v>6.2E-2</v>
      </c>
      <c r="T21" s="4">
        <v>-2.1999999999999999E-2</v>
      </c>
      <c r="U21" s="4">
        <v>-9.1999999999999998E-2</v>
      </c>
      <c r="V21" s="4">
        <v>-0.14399999999999999</v>
      </c>
      <c r="W21" s="4">
        <v>-0.183</v>
      </c>
      <c r="X21" s="4">
        <v>-0.22900000000000001</v>
      </c>
      <c r="Y21" s="4">
        <v>-0.28000000000000003</v>
      </c>
      <c r="Z21" s="4" t="s">
        <v>113</v>
      </c>
      <c r="AA21" s="4" t="s">
        <v>114</v>
      </c>
    </row>
    <row r="22" spans="1:27" x14ac:dyDescent="0.25">
      <c r="A22" s="112"/>
      <c r="B22" s="3" t="s">
        <v>186</v>
      </c>
      <c r="C22" s="6">
        <v>0</v>
      </c>
      <c r="D22" s="6">
        <v>0</v>
      </c>
      <c r="E22" s="6">
        <v>0</v>
      </c>
      <c r="F22" s="6">
        <v>7.2999999999999995E-2</v>
      </c>
      <c r="G22" s="4">
        <v>0</v>
      </c>
      <c r="H22" s="4">
        <v>0</v>
      </c>
      <c r="I22" s="4"/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4.0000000000000001E-3</v>
      </c>
      <c r="Q22" s="4">
        <v>5.0999999999999997E-2</v>
      </c>
      <c r="R22" s="4">
        <v>0.255</v>
      </c>
      <c r="S22" s="4">
        <v>0.66800000000000004</v>
      </c>
      <c r="T22" s="4">
        <v>0.879</v>
      </c>
      <c r="U22" s="4">
        <v>0.53500000000000003</v>
      </c>
      <c r="V22" s="4">
        <v>0.33300000000000002</v>
      </c>
      <c r="W22" s="4">
        <v>0.224</v>
      </c>
      <c r="X22" s="4">
        <v>0.13100000000000001</v>
      </c>
      <c r="Y22" s="4">
        <v>6.6000000000000003E-2</v>
      </c>
      <c r="Z22" s="4">
        <v>3.7999999999999999E-2</v>
      </c>
      <c r="AA22" s="4">
        <v>0.03</v>
      </c>
    </row>
    <row r="23" spans="1:27" x14ac:dyDescent="0.25">
      <c r="A23" s="113"/>
      <c r="B23" s="3" t="s">
        <v>40</v>
      </c>
      <c r="C23" s="6">
        <v>60</v>
      </c>
      <c r="D23" s="6">
        <v>60</v>
      </c>
      <c r="E23" s="6">
        <v>60</v>
      </c>
      <c r="F23" s="6">
        <v>60</v>
      </c>
      <c r="G23" s="4">
        <v>60</v>
      </c>
      <c r="H23" s="4">
        <v>60</v>
      </c>
      <c r="I23" s="4">
        <v>60</v>
      </c>
      <c r="J23" s="4">
        <v>59</v>
      </c>
      <c r="K23" s="4">
        <v>58</v>
      </c>
      <c r="L23" s="4">
        <v>57</v>
      </c>
      <c r="M23" s="4">
        <v>56</v>
      </c>
      <c r="N23" s="4">
        <v>55</v>
      </c>
      <c r="O23" s="4">
        <v>54</v>
      </c>
      <c r="P23" s="4">
        <v>53</v>
      </c>
      <c r="Q23" s="4">
        <v>52</v>
      </c>
      <c r="R23" s="4">
        <v>51</v>
      </c>
      <c r="S23" s="4">
        <v>50</v>
      </c>
      <c r="T23" s="4">
        <v>49</v>
      </c>
      <c r="U23" s="4">
        <v>48</v>
      </c>
      <c r="V23" s="4">
        <v>47</v>
      </c>
      <c r="W23" s="4">
        <v>46</v>
      </c>
      <c r="X23" s="4">
        <v>45</v>
      </c>
      <c r="Y23" s="4">
        <v>44</v>
      </c>
      <c r="Z23" s="4">
        <v>43</v>
      </c>
      <c r="AA23" s="4">
        <v>42</v>
      </c>
    </row>
    <row r="24" spans="1:27" x14ac:dyDescent="0.25">
      <c r="A24" s="111" t="s">
        <v>20</v>
      </c>
      <c r="B24" s="3" t="s">
        <v>185</v>
      </c>
      <c r="C24" s="6" t="s">
        <v>46</v>
      </c>
      <c r="D24" s="6" t="s">
        <v>62</v>
      </c>
      <c r="E24" s="6" t="s">
        <v>77</v>
      </c>
      <c r="F24" s="6" t="s">
        <v>935</v>
      </c>
      <c r="G24" s="4" t="s">
        <v>91</v>
      </c>
      <c r="H24" s="4" t="s">
        <v>102</v>
      </c>
      <c r="I24" s="4" t="s">
        <v>101</v>
      </c>
      <c r="J24" s="4">
        <v>1</v>
      </c>
      <c r="K24" s="4" t="s">
        <v>115</v>
      </c>
      <c r="L24" s="4" t="s">
        <v>102</v>
      </c>
      <c r="M24" s="4" t="s">
        <v>91</v>
      </c>
      <c r="N24" s="4" t="s">
        <v>103</v>
      </c>
      <c r="O24" s="4" t="s">
        <v>116</v>
      </c>
      <c r="P24" s="4" t="s">
        <v>111</v>
      </c>
      <c r="Q24" s="4" t="s">
        <v>112</v>
      </c>
      <c r="R24" s="4">
        <v>0.27300000000000002</v>
      </c>
      <c r="S24" s="4">
        <v>0.16300000000000001</v>
      </c>
      <c r="T24" s="4">
        <v>6.2E-2</v>
      </c>
      <c r="U24" s="4">
        <v>-2.3E-2</v>
      </c>
      <c r="V24" s="4">
        <v>-9.2999999999999999E-2</v>
      </c>
      <c r="W24" s="4">
        <v>-0.14599999999999999</v>
      </c>
      <c r="X24" s="4">
        <v>-0.183</v>
      </c>
      <c r="Y24" s="4">
        <v>-0.22700000000000001</v>
      </c>
      <c r="Z24" s="4">
        <v>-0.27700000000000002</v>
      </c>
      <c r="AA24" s="4" t="s">
        <v>117</v>
      </c>
    </row>
    <row r="25" spans="1:27" x14ac:dyDescent="0.25">
      <c r="A25" s="112"/>
      <c r="B25" s="3" t="s">
        <v>186</v>
      </c>
      <c r="C25" s="6">
        <v>0</v>
      </c>
      <c r="D25" s="6">
        <v>0</v>
      </c>
      <c r="E25" s="6">
        <v>0</v>
      </c>
      <c r="F25" s="6">
        <v>2.4E-2</v>
      </c>
      <c r="G25" s="4">
        <v>0</v>
      </c>
      <c r="H25" s="4">
        <v>0</v>
      </c>
      <c r="I25" s="4">
        <v>0</v>
      </c>
      <c r="J25" s="4"/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4.0000000000000001E-3</v>
      </c>
      <c r="R25" s="4">
        <v>5.2999999999999999E-2</v>
      </c>
      <c r="S25" s="4">
        <v>0.25800000000000001</v>
      </c>
      <c r="T25" s="4">
        <v>0.67100000000000004</v>
      </c>
      <c r="U25" s="4">
        <v>0.876</v>
      </c>
      <c r="V25" s="4">
        <v>0.53200000000000003</v>
      </c>
      <c r="W25" s="4">
        <v>0.33400000000000002</v>
      </c>
      <c r="X25" s="4">
        <v>0.22900000000000001</v>
      </c>
      <c r="Y25" s="4">
        <v>0.13800000000000001</v>
      </c>
      <c r="Z25" s="4">
        <v>7.1999999999999995E-2</v>
      </c>
      <c r="AA25" s="4">
        <v>4.2999999999999997E-2</v>
      </c>
    </row>
    <row r="26" spans="1:27" x14ac:dyDescent="0.25">
      <c r="A26" s="113"/>
      <c r="B26" s="3" t="s">
        <v>40</v>
      </c>
      <c r="C26" s="6">
        <v>59</v>
      </c>
      <c r="D26" s="6">
        <v>59</v>
      </c>
      <c r="E26" s="6">
        <v>59</v>
      </c>
      <c r="F26" s="6">
        <v>59</v>
      </c>
      <c r="G26" s="4">
        <v>59</v>
      </c>
      <c r="H26" s="4">
        <v>59</v>
      </c>
      <c r="I26" s="4">
        <v>59</v>
      </c>
      <c r="J26" s="4">
        <v>59</v>
      </c>
      <c r="K26" s="4">
        <v>58</v>
      </c>
      <c r="L26" s="4">
        <v>57</v>
      </c>
      <c r="M26" s="4">
        <v>56</v>
      </c>
      <c r="N26" s="4">
        <v>55</v>
      </c>
      <c r="O26" s="4">
        <v>54</v>
      </c>
      <c r="P26" s="4">
        <v>53</v>
      </c>
      <c r="Q26" s="4">
        <v>52</v>
      </c>
      <c r="R26" s="4">
        <v>51</v>
      </c>
      <c r="S26" s="4">
        <v>50</v>
      </c>
      <c r="T26" s="4">
        <v>49</v>
      </c>
      <c r="U26" s="4">
        <v>48</v>
      </c>
      <c r="V26" s="4">
        <v>47</v>
      </c>
      <c r="W26" s="4">
        <v>46</v>
      </c>
      <c r="X26" s="4">
        <v>45</v>
      </c>
      <c r="Y26" s="4">
        <v>44</v>
      </c>
      <c r="Z26" s="4">
        <v>43</v>
      </c>
      <c r="AA26" s="4">
        <v>42</v>
      </c>
    </row>
    <row r="27" spans="1:27" x14ac:dyDescent="0.25">
      <c r="A27" s="111" t="s">
        <v>21</v>
      </c>
      <c r="B27" s="3" t="s">
        <v>185</v>
      </c>
      <c r="C27" s="6" t="s">
        <v>47</v>
      </c>
      <c r="D27" s="6" t="s">
        <v>62</v>
      </c>
      <c r="E27" s="6" t="s">
        <v>77</v>
      </c>
      <c r="F27" s="6" t="s">
        <v>936</v>
      </c>
      <c r="G27" s="4" t="s">
        <v>92</v>
      </c>
      <c r="H27" s="4" t="s">
        <v>91</v>
      </c>
      <c r="I27" s="4" t="s">
        <v>102</v>
      </c>
      <c r="J27" s="4" t="s">
        <v>115</v>
      </c>
      <c r="K27" s="4">
        <v>1</v>
      </c>
      <c r="L27" s="4" t="s">
        <v>115</v>
      </c>
      <c r="M27" s="4" t="s">
        <v>102</v>
      </c>
      <c r="N27" s="4" t="s">
        <v>118</v>
      </c>
      <c r="O27" s="4" t="s">
        <v>119</v>
      </c>
      <c r="P27" s="4" t="s">
        <v>120</v>
      </c>
      <c r="Q27" s="4" t="s">
        <v>67</v>
      </c>
      <c r="R27" s="4" t="s">
        <v>121</v>
      </c>
      <c r="S27" s="4" t="s">
        <v>122</v>
      </c>
      <c r="T27" s="4">
        <v>0.16800000000000001</v>
      </c>
      <c r="U27" s="4">
        <v>6.9000000000000006E-2</v>
      </c>
      <c r="V27" s="4">
        <v>-1.7000000000000001E-2</v>
      </c>
      <c r="W27" s="4">
        <v>-8.7999999999999995E-2</v>
      </c>
      <c r="X27" s="4">
        <v>-0.14000000000000001</v>
      </c>
      <c r="Y27" s="4">
        <v>-0.17599999999999999</v>
      </c>
      <c r="Z27" s="4">
        <v>-0.219</v>
      </c>
      <c r="AA27" s="4">
        <v>-0.26800000000000002</v>
      </c>
    </row>
    <row r="28" spans="1:27" x14ac:dyDescent="0.25">
      <c r="A28" s="112"/>
      <c r="B28" s="3" t="s">
        <v>186</v>
      </c>
      <c r="C28" s="6">
        <v>0</v>
      </c>
      <c r="D28" s="6">
        <v>0</v>
      </c>
      <c r="E28" s="6">
        <v>0</v>
      </c>
      <c r="F28" s="6">
        <v>6.0000000000000001E-3</v>
      </c>
      <c r="G28" s="4">
        <v>0</v>
      </c>
      <c r="H28" s="4">
        <v>0</v>
      </c>
      <c r="I28" s="4">
        <v>0</v>
      </c>
      <c r="J28" s="4">
        <v>0</v>
      </c>
      <c r="K28" s="4"/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4.0000000000000001E-3</v>
      </c>
      <c r="S28" s="4">
        <v>0.05</v>
      </c>
      <c r="T28" s="4">
        <v>0.248</v>
      </c>
      <c r="U28" s="4">
        <v>0.64100000000000001</v>
      </c>
      <c r="V28" s="4">
        <v>0.91100000000000003</v>
      </c>
      <c r="W28" s="4">
        <v>0.55900000000000005</v>
      </c>
      <c r="X28" s="4">
        <v>0.35799999999999998</v>
      </c>
      <c r="Y28" s="4">
        <v>0.254</v>
      </c>
      <c r="Z28" s="4">
        <v>0.159</v>
      </c>
      <c r="AA28" s="4">
        <v>8.5999999999999993E-2</v>
      </c>
    </row>
    <row r="29" spans="1:27" x14ac:dyDescent="0.25">
      <c r="A29" s="113"/>
      <c r="B29" s="3" t="s">
        <v>40</v>
      </c>
      <c r="C29" s="6">
        <v>58</v>
      </c>
      <c r="D29" s="6">
        <v>58</v>
      </c>
      <c r="E29" s="6">
        <v>58</v>
      </c>
      <c r="F29" s="6">
        <v>58</v>
      </c>
      <c r="G29" s="4">
        <v>58</v>
      </c>
      <c r="H29" s="4">
        <v>58</v>
      </c>
      <c r="I29" s="4">
        <v>58</v>
      </c>
      <c r="J29" s="4">
        <v>58</v>
      </c>
      <c r="K29" s="4">
        <v>58</v>
      </c>
      <c r="L29" s="4">
        <v>57</v>
      </c>
      <c r="M29" s="4">
        <v>56</v>
      </c>
      <c r="N29" s="4">
        <v>55</v>
      </c>
      <c r="O29" s="4">
        <v>54</v>
      </c>
      <c r="P29" s="4">
        <v>53</v>
      </c>
      <c r="Q29" s="4">
        <v>52</v>
      </c>
      <c r="R29" s="4">
        <v>51</v>
      </c>
      <c r="S29" s="4">
        <v>50</v>
      </c>
      <c r="T29" s="4">
        <v>49</v>
      </c>
      <c r="U29" s="4">
        <v>48</v>
      </c>
      <c r="V29" s="4">
        <v>47</v>
      </c>
      <c r="W29" s="4">
        <v>46</v>
      </c>
      <c r="X29" s="4">
        <v>45</v>
      </c>
      <c r="Y29" s="4">
        <v>44</v>
      </c>
      <c r="Z29" s="4">
        <v>43</v>
      </c>
      <c r="AA29" s="4">
        <v>42</v>
      </c>
    </row>
    <row r="30" spans="1:27" x14ac:dyDescent="0.25">
      <c r="A30" s="111" t="s">
        <v>22</v>
      </c>
      <c r="B30" s="3" t="s">
        <v>185</v>
      </c>
      <c r="C30" s="6" t="s">
        <v>48</v>
      </c>
      <c r="D30" s="6" t="s">
        <v>60</v>
      </c>
      <c r="E30" s="6" t="s">
        <v>75</v>
      </c>
      <c r="F30" s="6" t="s">
        <v>937</v>
      </c>
      <c r="G30" s="4" t="s">
        <v>93</v>
      </c>
      <c r="H30" s="4" t="s">
        <v>103</v>
      </c>
      <c r="I30" s="4" t="s">
        <v>91</v>
      </c>
      <c r="J30" s="4" t="s">
        <v>102</v>
      </c>
      <c r="K30" s="4" t="s">
        <v>115</v>
      </c>
      <c r="L30" s="4">
        <v>1</v>
      </c>
      <c r="M30" s="4" t="s">
        <v>115</v>
      </c>
      <c r="N30" s="4" t="s">
        <v>123</v>
      </c>
      <c r="O30" s="4" t="s">
        <v>124</v>
      </c>
      <c r="P30" s="4" t="s">
        <v>125</v>
      </c>
      <c r="Q30" s="4" t="s">
        <v>126</v>
      </c>
      <c r="R30" s="4" t="s">
        <v>127</v>
      </c>
      <c r="S30" s="4" t="s">
        <v>128</v>
      </c>
      <c r="T30" s="4" t="s">
        <v>129</v>
      </c>
      <c r="U30" s="4">
        <v>0.17199999999999999</v>
      </c>
      <c r="V30" s="4">
        <v>7.1999999999999995E-2</v>
      </c>
      <c r="W30" s="4">
        <v>-1.4999999999999999E-2</v>
      </c>
      <c r="X30" s="4">
        <v>-8.6999999999999994E-2</v>
      </c>
      <c r="Y30" s="4">
        <v>-0.13900000000000001</v>
      </c>
      <c r="Z30" s="4">
        <v>-0.17299999999999999</v>
      </c>
      <c r="AA30" s="4">
        <v>-0.214</v>
      </c>
    </row>
    <row r="31" spans="1:27" x14ac:dyDescent="0.25">
      <c r="A31" s="112"/>
      <c r="B31" s="3" t="s">
        <v>186</v>
      </c>
      <c r="C31" s="6">
        <v>0</v>
      </c>
      <c r="D31" s="6">
        <v>0</v>
      </c>
      <c r="E31" s="6">
        <v>0</v>
      </c>
      <c r="F31" s="6">
        <v>1E-3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/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4.0000000000000001E-3</v>
      </c>
      <c r="T31" s="4">
        <v>0.05</v>
      </c>
      <c r="U31" s="4">
        <v>0.24199999999999999</v>
      </c>
      <c r="V31" s="4">
        <v>0.629</v>
      </c>
      <c r="W31" s="4">
        <v>0.92200000000000004</v>
      </c>
      <c r="X31" s="4">
        <v>0.56799999999999995</v>
      </c>
      <c r="Y31" s="4">
        <v>0.36899999999999999</v>
      </c>
      <c r="Z31" s="4">
        <v>0.26800000000000002</v>
      </c>
      <c r="AA31" s="4">
        <v>0.17399999999999999</v>
      </c>
    </row>
    <row r="32" spans="1:27" x14ac:dyDescent="0.25">
      <c r="A32" s="113"/>
      <c r="B32" s="3" t="s">
        <v>40</v>
      </c>
      <c r="C32" s="6">
        <v>57</v>
      </c>
      <c r="D32" s="6">
        <v>57</v>
      </c>
      <c r="E32" s="6">
        <v>57</v>
      </c>
      <c r="F32" s="6">
        <v>57</v>
      </c>
      <c r="G32" s="4">
        <v>57</v>
      </c>
      <c r="H32" s="4">
        <v>57</v>
      </c>
      <c r="I32" s="4">
        <v>57</v>
      </c>
      <c r="J32" s="4">
        <v>57</v>
      </c>
      <c r="K32" s="4">
        <v>57</v>
      </c>
      <c r="L32" s="4">
        <v>57</v>
      </c>
      <c r="M32" s="4">
        <v>56</v>
      </c>
      <c r="N32" s="4">
        <v>55</v>
      </c>
      <c r="O32" s="4">
        <v>54</v>
      </c>
      <c r="P32" s="4">
        <v>53</v>
      </c>
      <c r="Q32" s="4">
        <v>52</v>
      </c>
      <c r="R32" s="4">
        <v>51</v>
      </c>
      <c r="S32" s="4">
        <v>50</v>
      </c>
      <c r="T32" s="4">
        <v>49</v>
      </c>
      <c r="U32" s="4">
        <v>48</v>
      </c>
      <c r="V32" s="4">
        <v>47</v>
      </c>
      <c r="W32" s="4">
        <v>46</v>
      </c>
      <c r="X32" s="4">
        <v>45</v>
      </c>
      <c r="Y32" s="4">
        <v>44</v>
      </c>
      <c r="Z32" s="4">
        <v>43</v>
      </c>
      <c r="AA32" s="4">
        <v>42</v>
      </c>
    </row>
    <row r="33" spans="1:27" x14ac:dyDescent="0.25">
      <c r="A33" s="111" t="s">
        <v>23</v>
      </c>
      <c r="B33" s="3" t="s">
        <v>185</v>
      </c>
      <c r="C33" s="6" t="s">
        <v>49</v>
      </c>
      <c r="D33" s="6" t="s">
        <v>63</v>
      </c>
      <c r="E33" s="6" t="s">
        <v>78</v>
      </c>
      <c r="F33" s="6" t="s">
        <v>938</v>
      </c>
      <c r="G33" s="4" t="s">
        <v>94</v>
      </c>
      <c r="H33" s="4" t="s">
        <v>93</v>
      </c>
      <c r="I33" s="4" t="s">
        <v>103</v>
      </c>
      <c r="J33" s="4" t="s">
        <v>91</v>
      </c>
      <c r="K33" s="4" t="s">
        <v>102</v>
      </c>
      <c r="L33" s="4" t="s">
        <v>115</v>
      </c>
      <c r="M33" s="4">
        <v>1</v>
      </c>
      <c r="N33" s="4" t="s">
        <v>130</v>
      </c>
      <c r="O33" s="4" t="s">
        <v>131</v>
      </c>
      <c r="P33" s="4" t="s">
        <v>132</v>
      </c>
      <c r="Q33" s="4" t="s">
        <v>133</v>
      </c>
      <c r="R33" s="4" t="s">
        <v>134</v>
      </c>
      <c r="S33" s="4" t="s">
        <v>135</v>
      </c>
      <c r="T33" s="4" t="s">
        <v>136</v>
      </c>
      <c r="U33" s="4" t="s">
        <v>137</v>
      </c>
      <c r="V33" s="4">
        <v>0.17799999999999999</v>
      </c>
      <c r="W33" s="4">
        <v>7.5999999999999998E-2</v>
      </c>
      <c r="X33" s="4">
        <v>-1.2E-2</v>
      </c>
      <c r="Y33" s="4">
        <v>-8.5999999999999993E-2</v>
      </c>
      <c r="Z33" s="4">
        <v>-0.13700000000000001</v>
      </c>
      <c r="AA33" s="4">
        <v>-0.16900000000000001</v>
      </c>
    </row>
    <row r="34" spans="1:27" x14ac:dyDescent="0.25">
      <c r="A34" s="112"/>
      <c r="B34" s="3" t="s">
        <v>186</v>
      </c>
      <c r="C34" s="6">
        <v>1E-3</v>
      </c>
      <c r="D34" s="6">
        <v>0</v>
      </c>
      <c r="E34" s="6">
        <v>0</v>
      </c>
      <c r="F34" s="6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/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4.0000000000000001E-3</v>
      </c>
      <c r="U34" s="4">
        <v>4.7E-2</v>
      </c>
      <c r="V34" s="4">
        <v>0.23200000000000001</v>
      </c>
      <c r="W34" s="4">
        <v>0.61499999999999999</v>
      </c>
      <c r="X34" s="4">
        <v>0.93500000000000005</v>
      </c>
      <c r="Y34" s="4">
        <v>0.57999999999999996</v>
      </c>
      <c r="Z34" s="4">
        <v>0.38200000000000001</v>
      </c>
      <c r="AA34" s="4">
        <v>0.28399999999999997</v>
      </c>
    </row>
    <row r="35" spans="1:27" x14ac:dyDescent="0.25">
      <c r="A35" s="113"/>
      <c r="B35" s="3" t="s">
        <v>40</v>
      </c>
      <c r="C35" s="6">
        <v>56</v>
      </c>
      <c r="D35" s="6">
        <v>56</v>
      </c>
      <c r="E35" s="6">
        <v>56</v>
      </c>
      <c r="F35" s="6">
        <v>56</v>
      </c>
      <c r="G35" s="4">
        <v>56</v>
      </c>
      <c r="H35" s="4">
        <v>56</v>
      </c>
      <c r="I35" s="4">
        <v>56</v>
      </c>
      <c r="J35" s="4">
        <v>56</v>
      </c>
      <c r="K35" s="4">
        <v>56</v>
      </c>
      <c r="L35" s="4">
        <v>56</v>
      </c>
      <c r="M35" s="4">
        <v>56</v>
      </c>
      <c r="N35" s="4">
        <v>55</v>
      </c>
      <c r="O35" s="4">
        <v>54</v>
      </c>
      <c r="P35" s="4">
        <v>53</v>
      </c>
      <c r="Q35" s="4">
        <v>52</v>
      </c>
      <c r="R35" s="4">
        <v>51</v>
      </c>
      <c r="S35" s="4">
        <v>50</v>
      </c>
      <c r="T35" s="4">
        <v>49</v>
      </c>
      <c r="U35" s="4">
        <v>48</v>
      </c>
      <c r="V35" s="4">
        <v>47</v>
      </c>
      <c r="W35" s="4">
        <v>46</v>
      </c>
      <c r="X35" s="4">
        <v>45</v>
      </c>
      <c r="Y35" s="4">
        <v>44</v>
      </c>
      <c r="Z35" s="4">
        <v>43</v>
      </c>
      <c r="AA35" s="4">
        <v>42</v>
      </c>
    </row>
    <row r="36" spans="1:27" x14ac:dyDescent="0.25">
      <c r="A36" s="111" t="s">
        <v>24</v>
      </c>
      <c r="B36" s="3" t="s">
        <v>185</v>
      </c>
      <c r="C36" s="6" t="s">
        <v>50</v>
      </c>
      <c r="D36" s="6" t="s">
        <v>64</v>
      </c>
      <c r="E36" s="6" t="s">
        <v>79</v>
      </c>
      <c r="F36" s="6" t="s">
        <v>747</v>
      </c>
      <c r="G36" s="4" t="s">
        <v>95</v>
      </c>
      <c r="H36" s="4" t="s">
        <v>104</v>
      </c>
      <c r="I36" s="4" t="s">
        <v>110</v>
      </c>
      <c r="J36" s="4" t="s">
        <v>103</v>
      </c>
      <c r="K36" s="4" t="s">
        <v>118</v>
      </c>
      <c r="L36" s="4" t="s">
        <v>123</v>
      </c>
      <c r="M36" s="4" t="s">
        <v>130</v>
      </c>
      <c r="N36" s="4">
        <v>1</v>
      </c>
      <c r="O36" s="4" t="s">
        <v>130</v>
      </c>
      <c r="P36" s="4" t="s">
        <v>131</v>
      </c>
      <c r="Q36" s="4" t="s">
        <v>124</v>
      </c>
      <c r="R36" s="4" t="s">
        <v>125</v>
      </c>
      <c r="S36" s="4" t="s">
        <v>138</v>
      </c>
      <c r="T36" s="4" t="s">
        <v>139</v>
      </c>
      <c r="U36" s="4" t="s">
        <v>140</v>
      </c>
      <c r="V36" s="4">
        <v>0.28399999999999997</v>
      </c>
      <c r="W36" s="4">
        <v>0.17199999999999999</v>
      </c>
      <c r="X36" s="4">
        <v>6.9000000000000006E-2</v>
      </c>
      <c r="Y36" s="4">
        <v>-0.02</v>
      </c>
      <c r="Z36" s="4">
        <v>-9.4E-2</v>
      </c>
      <c r="AA36" s="4">
        <v>-0.14499999999999999</v>
      </c>
    </row>
    <row r="37" spans="1:27" x14ac:dyDescent="0.25">
      <c r="A37" s="112"/>
      <c r="B37" s="3" t="s">
        <v>186</v>
      </c>
      <c r="C37" s="6">
        <v>1E-3</v>
      </c>
      <c r="D37" s="6">
        <v>0</v>
      </c>
      <c r="E37" s="6">
        <v>0</v>
      </c>
      <c r="F37" s="6">
        <v>0</v>
      </c>
      <c r="G37" s="4">
        <v>4.0000000000000001E-3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/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5.0000000000000001E-3</v>
      </c>
      <c r="V37" s="4">
        <v>5.2999999999999999E-2</v>
      </c>
      <c r="W37" s="4">
        <v>0.253</v>
      </c>
      <c r="X37" s="4">
        <v>0.65200000000000002</v>
      </c>
      <c r="Y37" s="4">
        <v>0.89600000000000002</v>
      </c>
      <c r="Z37" s="4">
        <v>0.54900000000000004</v>
      </c>
      <c r="AA37" s="4">
        <v>0.35899999999999999</v>
      </c>
    </row>
    <row r="38" spans="1:27" x14ac:dyDescent="0.25">
      <c r="A38" s="113"/>
      <c r="B38" s="3" t="s">
        <v>40</v>
      </c>
      <c r="C38" s="6">
        <v>55</v>
      </c>
      <c r="D38" s="6">
        <v>55</v>
      </c>
      <c r="E38" s="6">
        <v>55</v>
      </c>
      <c r="F38" s="6">
        <v>55</v>
      </c>
      <c r="G38" s="4">
        <v>55</v>
      </c>
      <c r="H38" s="4">
        <v>55</v>
      </c>
      <c r="I38" s="4">
        <v>55</v>
      </c>
      <c r="J38" s="4">
        <v>55</v>
      </c>
      <c r="K38" s="4">
        <v>55</v>
      </c>
      <c r="L38" s="4">
        <v>55</v>
      </c>
      <c r="M38" s="4">
        <v>55</v>
      </c>
      <c r="N38" s="4">
        <v>55</v>
      </c>
      <c r="O38" s="4">
        <v>54</v>
      </c>
      <c r="P38" s="4">
        <v>53</v>
      </c>
      <c r="Q38" s="4">
        <v>52</v>
      </c>
      <c r="R38" s="4">
        <v>51</v>
      </c>
      <c r="S38" s="4">
        <v>50</v>
      </c>
      <c r="T38" s="4">
        <v>49</v>
      </c>
      <c r="U38" s="4">
        <v>48</v>
      </c>
      <c r="V38" s="4">
        <v>47</v>
      </c>
      <c r="W38" s="4">
        <v>46</v>
      </c>
      <c r="X38" s="4">
        <v>45</v>
      </c>
      <c r="Y38" s="4">
        <v>44</v>
      </c>
      <c r="Z38" s="4">
        <v>43</v>
      </c>
      <c r="AA38" s="4">
        <v>42</v>
      </c>
    </row>
    <row r="39" spans="1:27" x14ac:dyDescent="0.25">
      <c r="A39" s="111" t="s">
        <v>25</v>
      </c>
      <c r="B39" s="3" t="s">
        <v>185</v>
      </c>
      <c r="C39" s="6" t="s">
        <v>51</v>
      </c>
      <c r="D39" s="6" t="s">
        <v>65</v>
      </c>
      <c r="E39" s="6" t="s">
        <v>80</v>
      </c>
      <c r="F39" s="6" t="s">
        <v>841</v>
      </c>
      <c r="G39" s="4">
        <v>0.26700000000000002</v>
      </c>
      <c r="H39" s="4" t="s">
        <v>105</v>
      </c>
      <c r="I39" s="4" t="s">
        <v>111</v>
      </c>
      <c r="J39" s="4" t="s">
        <v>116</v>
      </c>
      <c r="K39" s="4" t="s">
        <v>119</v>
      </c>
      <c r="L39" s="4" t="s">
        <v>124</v>
      </c>
      <c r="M39" s="4" t="s">
        <v>131</v>
      </c>
      <c r="N39" s="4" t="s">
        <v>130</v>
      </c>
      <c r="O39" s="4">
        <v>1</v>
      </c>
      <c r="P39" s="4" t="s">
        <v>130</v>
      </c>
      <c r="Q39" s="4" t="s">
        <v>141</v>
      </c>
      <c r="R39" s="4" t="s">
        <v>142</v>
      </c>
      <c r="S39" s="4" t="s">
        <v>143</v>
      </c>
      <c r="T39" s="4" t="s">
        <v>120</v>
      </c>
      <c r="U39" s="4" t="s">
        <v>127</v>
      </c>
      <c r="V39" s="4" t="s">
        <v>121</v>
      </c>
      <c r="W39" s="4">
        <v>0.27600000000000002</v>
      </c>
      <c r="X39" s="4">
        <v>0.16300000000000001</v>
      </c>
      <c r="Y39" s="4">
        <v>5.8999999999999997E-2</v>
      </c>
      <c r="Z39" s="4">
        <v>-3.1E-2</v>
      </c>
      <c r="AA39" s="4">
        <v>-0.106</v>
      </c>
    </row>
    <row r="40" spans="1:27" x14ac:dyDescent="0.25">
      <c r="A40" s="112"/>
      <c r="B40" s="3" t="s">
        <v>186</v>
      </c>
      <c r="C40" s="6">
        <v>2E-3</v>
      </c>
      <c r="D40" s="6">
        <v>0</v>
      </c>
      <c r="E40" s="6">
        <v>0</v>
      </c>
      <c r="F40" s="6">
        <v>0</v>
      </c>
      <c r="G40" s="4">
        <v>5.0999999999999997E-2</v>
      </c>
      <c r="H40" s="4">
        <v>3.0000000000000001E-3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/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6.0000000000000001E-3</v>
      </c>
      <c r="W40" s="4">
        <v>6.3E-2</v>
      </c>
      <c r="X40" s="4">
        <v>0.28599999999999998</v>
      </c>
      <c r="Y40" s="4">
        <v>0.70499999999999996</v>
      </c>
      <c r="Z40" s="4">
        <v>0.84199999999999997</v>
      </c>
      <c r="AA40" s="4">
        <v>0.504</v>
      </c>
    </row>
    <row r="41" spans="1:27" x14ac:dyDescent="0.25">
      <c r="A41" s="113"/>
      <c r="B41" s="3" t="s">
        <v>40</v>
      </c>
      <c r="C41" s="6">
        <v>54</v>
      </c>
      <c r="D41" s="6">
        <v>54</v>
      </c>
      <c r="E41" s="6">
        <v>54</v>
      </c>
      <c r="F41" s="6">
        <v>54</v>
      </c>
      <c r="G41" s="4">
        <v>54</v>
      </c>
      <c r="H41" s="4">
        <v>54</v>
      </c>
      <c r="I41" s="4">
        <v>54</v>
      </c>
      <c r="J41" s="4">
        <v>54</v>
      </c>
      <c r="K41" s="4">
        <v>54</v>
      </c>
      <c r="L41" s="4">
        <v>54</v>
      </c>
      <c r="M41" s="4">
        <v>54</v>
      </c>
      <c r="N41" s="4">
        <v>54</v>
      </c>
      <c r="O41" s="4">
        <v>54</v>
      </c>
      <c r="P41" s="4">
        <v>53</v>
      </c>
      <c r="Q41" s="4">
        <v>52</v>
      </c>
      <c r="R41" s="4">
        <v>51</v>
      </c>
      <c r="S41" s="4">
        <v>50</v>
      </c>
      <c r="T41" s="4">
        <v>49</v>
      </c>
      <c r="U41" s="4">
        <v>48</v>
      </c>
      <c r="V41" s="4">
        <v>47</v>
      </c>
      <c r="W41" s="4">
        <v>46</v>
      </c>
      <c r="X41" s="4">
        <v>45</v>
      </c>
      <c r="Y41" s="4">
        <v>44</v>
      </c>
      <c r="Z41" s="4">
        <v>43</v>
      </c>
      <c r="AA41" s="4">
        <v>42</v>
      </c>
    </row>
    <row r="42" spans="1:27" x14ac:dyDescent="0.25">
      <c r="A42" s="111" t="s">
        <v>26</v>
      </c>
      <c r="B42" s="3" t="s">
        <v>185</v>
      </c>
      <c r="C42" s="6" t="s">
        <v>52</v>
      </c>
      <c r="D42" s="6" t="s">
        <v>66</v>
      </c>
      <c r="E42" s="6" t="s">
        <v>81</v>
      </c>
      <c r="F42" s="6" t="s">
        <v>939</v>
      </c>
      <c r="G42" s="4">
        <v>0.156</v>
      </c>
      <c r="H42" s="4" t="s">
        <v>106</v>
      </c>
      <c r="I42" s="4" t="s">
        <v>112</v>
      </c>
      <c r="J42" s="4" t="s">
        <v>111</v>
      </c>
      <c r="K42" s="4" t="s">
        <v>120</v>
      </c>
      <c r="L42" s="4" t="s">
        <v>125</v>
      </c>
      <c r="M42" s="4" t="s">
        <v>132</v>
      </c>
      <c r="N42" s="4" t="s">
        <v>131</v>
      </c>
      <c r="O42" s="4" t="s">
        <v>130</v>
      </c>
      <c r="P42" s="4">
        <v>1</v>
      </c>
      <c r="Q42" s="4" t="s">
        <v>130</v>
      </c>
      <c r="R42" s="4" t="s">
        <v>141</v>
      </c>
      <c r="S42" s="4" t="s">
        <v>142</v>
      </c>
      <c r="T42" s="4" t="s">
        <v>119</v>
      </c>
      <c r="U42" s="4" t="s">
        <v>126</v>
      </c>
      <c r="V42" s="4" t="s">
        <v>144</v>
      </c>
      <c r="W42" s="4" t="s">
        <v>112</v>
      </c>
      <c r="X42" s="4">
        <v>0.27100000000000002</v>
      </c>
      <c r="Y42" s="4">
        <v>0.156</v>
      </c>
      <c r="Z42" s="4">
        <v>5.0999999999999997E-2</v>
      </c>
      <c r="AA42" s="4">
        <v>-0.04</v>
      </c>
    </row>
    <row r="43" spans="1:27" x14ac:dyDescent="0.25">
      <c r="A43" s="112"/>
      <c r="B43" s="3" t="s">
        <v>186</v>
      </c>
      <c r="C43" s="6">
        <v>4.0000000000000001E-3</v>
      </c>
      <c r="D43" s="6">
        <v>0</v>
      </c>
      <c r="E43" s="6">
        <v>0</v>
      </c>
      <c r="F43" s="6">
        <v>0</v>
      </c>
      <c r="G43" s="4">
        <v>0.26300000000000001</v>
      </c>
      <c r="H43" s="4">
        <v>4.9000000000000002E-2</v>
      </c>
      <c r="I43" s="4">
        <v>4.0000000000000001E-3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/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7.0000000000000001E-3</v>
      </c>
      <c r="X43" s="4">
        <v>7.1999999999999995E-2</v>
      </c>
      <c r="Y43" s="4">
        <v>0.312</v>
      </c>
      <c r="Z43" s="4">
        <v>0.745</v>
      </c>
      <c r="AA43" s="4">
        <v>0.8</v>
      </c>
    </row>
    <row r="44" spans="1:27" x14ac:dyDescent="0.25">
      <c r="A44" s="113"/>
      <c r="B44" s="3" t="s">
        <v>40</v>
      </c>
      <c r="C44" s="6">
        <v>53</v>
      </c>
      <c r="D44" s="6">
        <v>53</v>
      </c>
      <c r="E44" s="6">
        <v>53</v>
      </c>
      <c r="F44" s="6">
        <v>53</v>
      </c>
      <c r="G44" s="4">
        <v>53</v>
      </c>
      <c r="H44" s="4">
        <v>53</v>
      </c>
      <c r="I44" s="4">
        <v>53</v>
      </c>
      <c r="J44" s="4">
        <v>53</v>
      </c>
      <c r="K44" s="4">
        <v>53</v>
      </c>
      <c r="L44" s="4">
        <v>53</v>
      </c>
      <c r="M44" s="4">
        <v>53</v>
      </c>
      <c r="N44" s="4">
        <v>53</v>
      </c>
      <c r="O44" s="4">
        <v>53</v>
      </c>
      <c r="P44" s="4">
        <v>53</v>
      </c>
      <c r="Q44" s="4">
        <v>52</v>
      </c>
      <c r="R44" s="4">
        <v>51</v>
      </c>
      <c r="S44" s="4">
        <v>50</v>
      </c>
      <c r="T44" s="4">
        <v>49</v>
      </c>
      <c r="U44" s="4">
        <v>48</v>
      </c>
      <c r="V44" s="4">
        <v>47</v>
      </c>
      <c r="W44" s="4">
        <v>46</v>
      </c>
      <c r="X44" s="4">
        <v>45</v>
      </c>
      <c r="Y44" s="4">
        <v>44</v>
      </c>
      <c r="Z44" s="4">
        <v>43</v>
      </c>
      <c r="AA44" s="4">
        <v>42</v>
      </c>
    </row>
    <row r="45" spans="1:27" x14ac:dyDescent="0.25">
      <c r="A45" s="111" t="s">
        <v>27</v>
      </c>
      <c r="B45" s="3" t="s">
        <v>185</v>
      </c>
      <c r="C45" s="6" t="s">
        <v>53</v>
      </c>
      <c r="D45" s="6" t="s">
        <v>67</v>
      </c>
      <c r="E45" s="6" t="s">
        <v>82</v>
      </c>
      <c r="F45" s="6" t="s">
        <v>940</v>
      </c>
      <c r="G45" s="4">
        <v>5.3999999999999999E-2</v>
      </c>
      <c r="H45" s="4">
        <v>0.161</v>
      </c>
      <c r="I45" s="4">
        <v>0.27300000000000002</v>
      </c>
      <c r="J45" s="4" t="s">
        <v>112</v>
      </c>
      <c r="K45" s="4" t="s">
        <v>67</v>
      </c>
      <c r="L45" s="4" t="s">
        <v>126</v>
      </c>
      <c r="M45" s="4" t="s">
        <v>133</v>
      </c>
      <c r="N45" s="4" t="s">
        <v>124</v>
      </c>
      <c r="O45" s="4" t="s">
        <v>141</v>
      </c>
      <c r="P45" s="4" t="s">
        <v>130</v>
      </c>
      <c r="Q45" s="4">
        <v>1</v>
      </c>
      <c r="R45" s="4" t="s">
        <v>130</v>
      </c>
      <c r="S45" s="4" t="s">
        <v>131</v>
      </c>
      <c r="T45" s="4" t="s">
        <v>142</v>
      </c>
      <c r="U45" s="4" t="s">
        <v>119</v>
      </c>
      <c r="V45" s="4" t="s">
        <v>126</v>
      </c>
      <c r="W45" s="4" t="s">
        <v>145</v>
      </c>
      <c r="X45" s="4" t="s">
        <v>146</v>
      </c>
      <c r="Y45" s="4">
        <v>0.26400000000000001</v>
      </c>
      <c r="Z45" s="4">
        <v>0.14799999999999999</v>
      </c>
      <c r="AA45" s="4">
        <v>4.2000000000000003E-2</v>
      </c>
    </row>
    <row r="46" spans="1:27" x14ac:dyDescent="0.25">
      <c r="A46" s="112"/>
      <c r="B46" s="3" t="s">
        <v>186</v>
      </c>
      <c r="C46" s="6">
        <v>8.9999999999999993E-3</v>
      </c>
      <c r="D46" s="6">
        <v>0</v>
      </c>
      <c r="E46" s="6">
        <v>0</v>
      </c>
      <c r="F46" s="6">
        <v>0</v>
      </c>
      <c r="G46" s="4">
        <v>0.70299999999999996</v>
      </c>
      <c r="H46" s="4">
        <v>0.253</v>
      </c>
      <c r="I46" s="4">
        <v>5.0999999999999997E-2</v>
      </c>
      <c r="J46" s="4">
        <v>4.0000000000000001E-3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/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8.0000000000000002E-3</v>
      </c>
      <c r="Y46" s="4">
        <v>8.3000000000000004E-2</v>
      </c>
      <c r="Z46" s="4">
        <v>0.34399999999999997</v>
      </c>
      <c r="AA46" s="4">
        <v>0.79300000000000004</v>
      </c>
    </row>
    <row r="47" spans="1:27" x14ac:dyDescent="0.25">
      <c r="A47" s="113"/>
      <c r="B47" s="3" t="s">
        <v>40</v>
      </c>
      <c r="C47" s="6">
        <v>52</v>
      </c>
      <c r="D47" s="6">
        <v>52</v>
      </c>
      <c r="E47" s="6">
        <v>52</v>
      </c>
      <c r="F47" s="6">
        <v>52</v>
      </c>
      <c r="G47" s="4">
        <v>52</v>
      </c>
      <c r="H47" s="4">
        <v>52</v>
      </c>
      <c r="I47" s="4">
        <v>52</v>
      </c>
      <c r="J47" s="4">
        <v>52</v>
      </c>
      <c r="K47" s="4">
        <v>52</v>
      </c>
      <c r="L47" s="4">
        <v>52</v>
      </c>
      <c r="M47" s="4">
        <v>52</v>
      </c>
      <c r="N47" s="4">
        <v>52</v>
      </c>
      <c r="O47" s="4">
        <v>52</v>
      </c>
      <c r="P47" s="4">
        <v>52</v>
      </c>
      <c r="Q47" s="4">
        <v>52</v>
      </c>
      <c r="R47" s="4">
        <v>51</v>
      </c>
      <c r="S47" s="4">
        <v>50</v>
      </c>
      <c r="T47" s="4">
        <v>49</v>
      </c>
      <c r="U47" s="4">
        <v>48</v>
      </c>
      <c r="V47" s="4">
        <v>47</v>
      </c>
      <c r="W47" s="4">
        <v>46</v>
      </c>
      <c r="X47" s="4">
        <v>45</v>
      </c>
      <c r="Y47" s="4">
        <v>44</v>
      </c>
      <c r="Z47" s="4">
        <v>43</v>
      </c>
      <c r="AA47" s="4">
        <v>42</v>
      </c>
    </row>
    <row r="48" spans="1:27" x14ac:dyDescent="0.25">
      <c r="A48" s="111" t="s">
        <v>28</v>
      </c>
      <c r="B48" s="3" t="s">
        <v>185</v>
      </c>
      <c r="C48" s="6" t="s">
        <v>54</v>
      </c>
      <c r="D48" s="6" t="s">
        <v>68</v>
      </c>
      <c r="E48" s="6" t="s">
        <v>83</v>
      </c>
      <c r="F48" s="6" t="s">
        <v>118</v>
      </c>
      <c r="G48" s="4">
        <v>-3.4000000000000002E-2</v>
      </c>
      <c r="H48" s="4">
        <v>0.06</v>
      </c>
      <c r="I48" s="4">
        <v>0.16200000000000001</v>
      </c>
      <c r="J48" s="4">
        <v>0.27300000000000002</v>
      </c>
      <c r="K48" s="4" t="s">
        <v>121</v>
      </c>
      <c r="L48" s="4" t="s">
        <v>127</v>
      </c>
      <c r="M48" s="4" t="s">
        <v>134</v>
      </c>
      <c r="N48" s="4" t="s">
        <v>125</v>
      </c>
      <c r="O48" s="4" t="s">
        <v>142</v>
      </c>
      <c r="P48" s="4" t="s">
        <v>141</v>
      </c>
      <c r="Q48" s="4" t="s">
        <v>130</v>
      </c>
      <c r="R48" s="4">
        <v>1</v>
      </c>
      <c r="S48" s="4" t="s">
        <v>147</v>
      </c>
      <c r="T48" s="4" t="s">
        <v>141</v>
      </c>
      <c r="U48" s="4" t="s">
        <v>148</v>
      </c>
      <c r="V48" s="4" t="s">
        <v>149</v>
      </c>
      <c r="W48" s="4" t="s">
        <v>110</v>
      </c>
      <c r="X48" s="4" t="s">
        <v>150</v>
      </c>
      <c r="Y48" s="4" t="s">
        <v>151</v>
      </c>
      <c r="Z48" s="4">
        <v>0.254</v>
      </c>
      <c r="AA48" s="4">
        <v>0.13700000000000001</v>
      </c>
    </row>
    <row r="49" spans="1:27" x14ac:dyDescent="0.25">
      <c r="A49" s="112"/>
      <c r="B49" s="3" t="s">
        <v>186</v>
      </c>
      <c r="C49" s="6">
        <v>1.2999999999999999E-2</v>
      </c>
      <c r="D49" s="6">
        <v>0</v>
      </c>
      <c r="E49" s="6">
        <v>0</v>
      </c>
      <c r="F49" s="6">
        <v>0</v>
      </c>
      <c r="G49" s="4">
        <v>0.81399999999999995</v>
      </c>
      <c r="H49" s="4">
        <v>0.67300000000000004</v>
      </c>
      <c r="I49" s="4">
        <v>0.255</v>
      </c>
      <c r="J49" s="4">
        <v>5.2999999999999999E-2</v>
      </c>
      <c r="K49" s="4">
        <v>4.0000000000000001E-3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/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1.0999999999999999E-2</v>
      </c>
      <c r="Z49" s="4">
        <v>0.1</v>
      </c>
      <c r="AA49" s="4">
        <v>0.38800000000000001</v>
      </c>
    </row>
    <row r="50" spans="1:27" x14ac:dyDescent="0.25">
      <c r="A50" s="113"/>
      <c r="B50" s="3" t="s">
        <v>40</v>
      </c>
      <c r="C50" s="6">
        <v>51</v>
      </c>
      <c r="D50" s="6">
        <v>51</v>
      </c>
      <c r="E50" s="6">
        <v>51</v>
      </c>
      <c r="F50" s="6">
        <v>51</v>
      </c>
      <c r="G50" s="4">
        <v>51</v>
      </c>
      <c r="H50" s="4">
        <v>51</v>
      </c>
      <c r="I50" s="4">
        <v>51</v>
      </c>
      <c r="J50" s="4">
        <v>51</v>
      </c>
      <c r="K50" s="4">
        <v>51</v>
      </c>
      <c r="L50" s="4">
        <v>51</v>
      </c>
      <c r="M50" s="4">
        <v>51</v>
      </c>
      <c r="N50" s="4">
        <v>51</v>
      </c>
      <c r="O50" s="4">
        <v>51</v>
      </c>
      <c r="P50" s="4">
        <v>51</v>
      </c>
      <c r="Q50" s="4">
        <v>51</v>
      </c>
      <c r="R50" s="4">
        <v>51</v>
      </c>
      <c r="S50" s="4">
        <v>50</v>
      </c>
      <c r="T50" s="4">
        <v>49</v>
      </c>
      <c r="U50" s="4">
        <v>48</v>
      </c>
      <c r="V50" s="4">
        <v>47</v>
      </c>
      <c r="W50" s="4">
        <v>46</v>
      </c>
      <c r="X50" s="4">
        <v>45</v>
      </c>
      <c r="Y50" s="4">
        <v>44</v>
      </c>
      <c r="Z50" s="4">
        <v>43</v>
      </c>
      <c r="AA50" s="4">
        <v>42</v>
      </c>
    </row>
    <row r="51" spans="1:27" x14ac:dyDescent="0.25">
      <c r="A51" s="111" t="s">
        <v>29</v>
      </c>
      <c r="B51" s="3" t="s">
        <v>185</v>
      </c>
      <c r="C51" s="6" t="s">
        <v>55</v>
      </c>
      <c r="D51" s="6" t="s">
        <v>69</v>
      </c>
      <c r="E51" s="6" t="s">
        <v>84</v>
      </c>
      <c r="F51" s="6" t="s">
        <v>255</v>
      </c>
      <c r="G51" s="4">
        <v>-0.10199999999999999</v>
      </c>
      <c r="H51" s="4">
        <v>-2.3E-2</v>
      </c>
      <c r="I51" s="4">
        <v>6.2E-2</v>
      </c>
      <c r="J51" s="4">
        <v>0.16300000000000001</v>
      </c>
      <c r="K51" s="4" t="s">
        <v>122</v>
      </c>
      <c r="L51" s="4" t="s">
        <v>128</v>
      </c>
      <c r="M51" s="4" t="s">
        <v>135</v>
      </c>
      <c r="N51" s="4" t="s">
        <v>138</v>
      </c>
      <c r="O51" s="4" t="s">
        <v>143</v>
      </c>
      <c r="P51" s="4" t="s">
        <v>142</v>
      </c>
      <c r="Q51" s="4" t="s">
        <v>131</v>
      </c>
      <c r="R51" s="4" t="s">
        <v>147</v>
      </c>
      <c r="S51" s="4">
        <v>1</v>
      </c>
      <c r="T51" s="4" t="s">
        <v>130</v>
      </c>
      <c r="U51" s="4" t="s">
        <v>152</v>
      </c>
      <c r="V51" s="4" t="s">
        <v>153</v>
      </c>
      <c r="W51" s="4" t="s">
        <v>154</v>
      </c>
      <c r="X51" s="4" t="s">
        <v>155</v>
      </c>
      <c r="Y51" s="4" t="s">
        <v>68</v>
      </c>
      <c r="Z51" s="4" t="s">
        <v>156</v>
      </c>
      <c r="AA51" s="4">
        <v>0.23699999999999999</v>
      </c>
    </row>
    <row r="52" spans="1:27" x14ac:dyDescent="0.25">
      <c r="A52" s="112"/>
      <c r="B52" s="3" t="s">
        <v>186</v>
      </c>
      <c r="C52" s="6">
        <v>1.2E-2</v>
      </c>
      <c r="D52" s="6">
        <v>1E-3</v>
      </c>
      <c r="E52" s="6">
        <v>1E-3</v>
      </c>
      <c r="F52" s="6">
        <v>0</v>
      </c>
      <c r="G52" s="4">
        <v>0.48199999999999998</v>
      </c>
      <c r="H52" s="4">
        <v>0.872</v>
      </c>
      <c r="I52" s="4">
        <v>0.66800000000000004</v>
      </c>
      <c r="J52" s="4">
        <v>0.25800000000000001</v>
      </c>
      <c r="K52" s="4">
        <v>0.05</v>
      </c>
      <c r="L52" s="4">
        <v>4.0000000000000001E-3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/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1E-3</v>
      </c>
      <c r="Z52" s="4">
        <v>1.4999999999999999E-2</v>
      </c>
      <c r="AA52" s="4">
        <v>0.13100000000000001</v>
      </c>
    </row>
    <row r="53" spans="1:27" x14ac:dyDescent="0.25">
      <c r="A53" s="113"/>
      <c r="B53" s="3" t="s">
        <v>40</v>
      </c>
      <c r="C53" s="6">
        <v>50</v>
      </c>
      <c r="D53" s="6">
        <v>50</v>
      </c>
      <c r="E53" s="6">
        <v>50</v>
      </c>
      <c r="F53" s="6">
        <v>50</v>
      </c>
      <c r="G53" s="4">
        <v>50</v>
      </c>
      <c r="H53" s="4">
        <v>50</v>
      </c>
      <c r="I53" s="4">
        <v>50</v>
      </c>
      <c r="J53" s="4">
        <v>50</v>
      </c>
      <c r="K53" s="4">
        <v>50</v>
      </c>
      <c r="L53" s="4">
        <v>50</v>
      </c>
      <c r="M53" s="4">
        <v>50</v>
      </c>
      <c r="N53" s="4">
        <v>50</v>
      </c>
      <c r="O53" s="4">
        <v>50</v>
      </c>
      <c r="P53" s="4">
        <v>50</v>
      </c>
      <c r="Q53" s="4">
        <v>50</v>
      </c>
      <c r="R53" s="4">
        <v>50</v>
      </c>
      <c r="S53" s="4">
        <v>50</v>
      </c>
      <c r="T53" s="4">
        <v>49</v>
      </c>
      <c r="U53" s="4">
        <v>48</v>
      </c>
      <c r="V53" s="4">
        <v>47</v>
      </c>
      <c r="W53" s="4">
        <v>46</v>
      </c>
      <c r="X53" s="4">
        <v>45</v>
      </c>
      <c r="Y53" s="4">
        <v>44</v>
      </c>
      <c r="Z53" s="4">
        <v>43</v>
      </c>
      <c r="AA53" s="4">
        <v>42</v>
      </c>
    </row>
    <row r="54" spans="1:27" x14ac:dyDescent="0.25">
      <c r="A54" s="111" t="s">
        <v>30</v>
      </c>
      <c r="B54" s="3" t="s">
        <v>185</v>
      </c>
      <c r="C54" s="6" t="s">
        <v>56</v>
      </c>
      <c r="D54" s="6" t="s">
        <v>70</v>
      </c>
      <c r="E54" s="6" t="s">
        <v>85</v>
      </c>
      <c r="F54" s="6" t="s">
        <v>941</v>
      </c>
      <c r="G54" s="4">
        <v>-0.158</v>
      </c>
      <c r="H54" s="4">
        <v>-9.1999999999999998E-2</v>
      </c>
      <c r="I54" s="4">
        <v>-2.1999999999999999E-2</v>
      </c>
      <c r="J54" s="4">
        <v>6.2E-2</v>
      </c>
      <c r="K54" s="4">
        <v>0.16800000000000001</v>
      </c>
      <c r="L54" s="4" t="s">
        <v>129</v>
      </c>
      <c r="M54" s="4" t="s">
        <v>136</v>
      </c>
      <c r="N54" s="4" t="s">
        <v>139</v>
      </c>
      <c r="O54" s="4" t="s">
        <v>120</v>
      </c>
      <c r="P54" s="4" t="s">
        <v>119</v>
      </c>
      <c r="Q54" s="4" t="s">
        <v>142</v>
      </c>
      <c r="R54" s="4" t="s">
        <v>141</v>
      </c>
      <c r="S54" s="4" t="s">
        <v>130</v>
      </c>
      <c r="T54" s="4">
        <v>1</v>
      </c>
      <c r="U54" s="4" t="s">
        <v>115</v>
      </c>
      <c r="V54" s="4" t="s">
        <v>157</v>
      </c>
      <c r="W54" s="4" t="s">
        <v>158</v>
      </c>
      <c r="X54" s="4" t="s">
        <v>159</v>
      </c>
      <c r="Y54" s="4" t="s">
        <v>160</v>
      </c>
      <c r="Z54" s="4" t="s">
        <v>161</v>
      </c>
      <c r="AA54" s="4" t="s">
        <v>162</v>
      </c>
    </row>
    <row r="55" spans="1:27" x14ac:dyDescent="0.25">
      <c r="A55" s="112"/>
      <c r="B55" s="3" t="s">
        <v>186</v>
      </c>
      <c r="C55" s="6">
        <v>1.9E-2</v>
      </c>
      <c r="D55" s="6">
        <v>1E-3</v>
      </c>
      <c r="E55" s="6">
        <v>1E-3</v>
      </c>
      <c r="F55" s="6">
        <v>0</v>
      </c>
      <c r="G55" s="4">
        <v>0.27700000000000002</v>
      </c>
      <c r="H55" s="4">
        <v>0.52800000000000002</v>
      </c>
      <c r="I55" s="4">
        <v>0.879</v>
      </c>
      <c r="J55" s="4">
        <v>0.67100000000000004</v>
      </c>
      <c r="K55" s="4">
        <v>0.248</v>
      </c>
      <c r="L55" s="4">
        <v>0.05</v>
      </c>
      <c r="M55" s="4">
        <v>4.0000000000000001E-3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/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1E-3</v>
      </c>
      <c r="AA55" s="4">
        <v>2.1999999999999999E-2</v>
      </c>
    </row>
    <row r="56" spans="1:27" x14ac:dyDescent="0.25">
      <c r="A56" s="113"/>
      <c r="B56" s="3" t="s">
        <v>40</v>
      </c>
      <c r="C56" s="6">
        <v>49</v>
      </c>
      <c r="D56" s="6">
        <v>49</v>
      </c>
      <c r="E56" s="6">
        <v>49</v>
      </c>
      <c r="F56" s="6">
        <v>49</v>
      </c>
      <c r="G56" s="4">
        <v>49</v>
      </c>
      <c r="H56" s="4">
        <v>49</v>
      </c>
      <c r="I56" s="4">
        <v>49</v>
      </c>
      <c r="J56" s="4">
        <v>49</v>
      </c>
      <c r="K56" s="4">
        <v>49</v>
      </c>
      <c r="L56" s="4">
        <v>49</v>
      </c>
      <c r="M56" s="4">
        <v>49</v>
      </c>
      <c r="N56" s="4">
        <v>49</v>
      </c>
      <c r="O56" s="4">
        <v>49</v>
      </c>
      <c r="P56" s="4">
        <v>49</v>
      </c>
      <c r="Q56" s="4">
        <v>49</v>
      </c>
      <c r="R56" s="4">
        <v>49</v>
      </c>
      <c r="S56" s="4">
        <v>49</v>
      </c>
      <c r="T56" s="4">
        <v>49</v>
      </c>
      <c r="U56" s="4">
        <v>48</v>
      </c>
      <c r="V56" s="4">
        <v>47</v>
      </c>
      <c r="W56" s="4">
        <v>46</v>
      </c>
      <c r="X56" s="4">
        <v>45</v>
      </c>
      <c r="Y56" s="4">
        <v>44</v>
      </c>
      <c r="Z56" s="4">
        <v>43</v>
      </c>
      <c r="AA56" s="4">
        <v>42</v>
      </c>
    </row>
    <row r="57" spans="1:27" x14ac:dyDescent="0.25">
      <c r="A57" s="111" t="s">
        <v>31</v>
      </c>
      <c r="B57" s="3" t="s">
        <v>185</v>
      </c>
      <c r="C57" s="6" t="s">
        <v>57</v>
      </c>
      <c r="D57" s="6" t="s">
        <v>71</v>
      </c>
      <c r="E57" s="6" t="s">
        <v>86</v>
      </c>
      <c r="F57" s="6" t="s">
        <v>942</v>
      </c>
      <c r="G57" s="4">
        <v>-0.20200000000000001</v>
      </c>
      <c r="H57" s="4">
        <v>-0.14499999999999999</v>
      </c>
      <c r="I57" s="4">
        <v>-9.1999999999999998E-2</v>
      </c>
      <c r="J57" s="4">
        <v>-2.3E-2</v>
      </c>
      <c r="K57" s="4">
        <v>6.9000000000000006E-2</v>
      </c>
      <c r="L57" s="4">
        <v>0.17199999999999999</v>
      </c>
      <c r="M57" s="4" t="s">
        <v>137</v>
      </c>
      <c r="N57" s="4" t="s">
        <v>140</v>
      </c>
      <c r="O57" s="4" t="s">
        <v>127</v>
      </c>
      <c r="P57" s="4" t="s">
        <v>126</v>
      </c>
      <c r="Q57" s="4" t="s">
        <v>119</v>
      </c>
      <c r="R57" s="4" t="s">
        <v>148</v>
      </c>
      <c r="S57" s="4" t="s">
        <v>152</v>
      </c>
      <c r="T57" s="4" t="s">
        <v>115</v>
      </c>
      <c r="U57" s="4">
        <v>1</v>
      </c>
      <c r="V57" s="4" t="s">
        <v>163</v>
      </c>
      <c r="W57" s="4" t="s">
        <v>164</v>
      </c>
      <c r="X57" s="4" t="s">
        <v>165</v>
      </c>
      <c r="Y57" s="4" t="s">
        <v>166</v>
      </c>
      <c r="Z57" s="4" t="s">
        <v>167</v>
      </c>
      <c r="AA57" s="4" t="s">
        <v>168</v>
      </c>
    </row>
    <row r="58" spans="1:27" x14ac:dyDescent="0.25">
      <c r="A58" s="112"/>
      <c r="B58" s="3" t="s">
        <v>186</v>
      </c>
      <c r="C58" s="6">
        <v>4.9000000000000002E-2</v>
      </c>
      <c r="D58" s="6">
        <v>5.0000000000000001E-3</v>
      </c>
      <c r="E58" s="6">
        <v>5.0000000000000001E-3</v>
      </c>
      <c r="F58" s="6">
        <v>0</v>
      </c>
      <c r="G58" s="4">
        <v>0.16800000000000001</v>
      </c>
      <c r="H58" s="4">
        <v>0.32500000000000001</v>
      </c>
      <c r="I58" s="4">
        <v>0.53500000000000003</v>
      </c>
      <c r="J58" s="4">
        <v>0.876</v>
      </c>
      <c r="K58" s="4">
        <v>0.64100000000000001</v>
      </c>
      <c r="L58" s="4">
        <v>0.24199999999999999</v>
      </c>
      <c r="M58" s="4">
        <v>4.7E-2</v>
      </c>
      <c r="N58" s="4">
        <v>5.0000000000000001E-3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/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2E-3</v>
      </c>
    </row>
    <row r="59" spans="1:27" x14ac:dyDescent="0.25">
      <c r="A59" s="113"/>
      <c r="B59" s="3" t="s">
        <v>40</v>
      </c>
      <c r="C59" s="6">
        <v>48</v>
      </c>
      <c r="D59" s="6">
        <v>48</v>
      </c>
      <c r="E59" s="6">
        <v>48</v>
      </c>
      <c r="F59" s="6">
        <v>48</v>
      </c>
      <c r="G59" s="4">
        <v>48</v>
      </c>
      <c r="H59" s="4">
        <v>48</v>
      </c>
      <c r="I59" s="4">
        <v>48</v>
      </c>
      <c r="J59" s="4">
        <v>48</v>
      </c>
      <c r="K59" s="4">
        <v>48</v>
      </c>
      <c r="L59" s="4">
        <v>48</v>
      </c>
      <c r="M59" s="4">
        <v>48</v>
      </c>
      <c r="N59" s="4">
        <v>48</v>
      </c>
      <c r="O59" s="4">
        <v>48</v>
      </c>
      <c r="P59" s="4">
        <v>48</v>
      </c>
      <c r="Q59" s="4">
        <v>48</v>
      </c>
      <c r="R59" s="4">
        <v>48</v>
      </c>
      <c r="S59" s="4">
        <v>48</v>
      </c>
      <c r="T59" s="4">
        <v>48</v>
      </c>
      <c r="U59" s="4">
        <v>48</v>
      </c>
      <c r="V59" s="4">
        <v>47</v>
      </c>
      <c r="W59" s="4">
        <v>46</v>
      </c>
      <c r="X59" s="4">
        <v>45</v>
      </c>
      <c r="Y59" s="4">
        <v>44</v>
      </c>
      <c r="Z59" s="4">
        <v>43</v>
      </c>
      <c r="AA59" s="4">
        <v>42</v>
      </c>
    </row>
    <row r="60" spans="1:27" x14ac:dyDescent="0.25">
      <c r="A60" s="111" t="s">
        <v>32</v>
      </c>
      <c r="B60" s="3" t="s">
        <v>185</v>
      </c>
      <c r="C60" s="6">
        <v>-0.249</v>
      </c>
      <c r="D60" s="6" t="s">
        <v>72</v>
      </c>
      <c r="E60" s="6" t="s">
        <v>87</v>
      </c>
      <c r="F60" s="6" t="s">
        <v>938</v>
      </c>
      <c r="G60" s="4">
        <v>-0.251</v>
      </c>
      <c r="H60" s="4">
        <v>-0.185</v>
      </c>
      <c r="I60" s="4">
        <v>-0.14399999999999999</v>
      </c>
      <c r="J60" s="4">
        <v>-9.2999999999999999E-2</v>
      </c>
      <c r="K60" s="4">
        <v>-1.7000000000000001E-2</v>
      </c>
      <c r="L60" s="4">
        <v>7.1999999999999995E-2</v>
      </c>
      <c r="M60" s="4">
        <v>0.17799999999999999</v>
      </c>
      <c r="N60" s="4">
        <v>0.28399999999999997</v>
      </c>
      <c r="O60" s="4" t="s">
        <v>121</v>
      </c>
      <c r="P60" s="4" t="s">
        <v>144</v>
      </c>
      <c r="Q60" s="4" t="s">
        <v>126</v>
      </c>
      <c r="R60" s="4" t="s">
        <v>149</v>
      </c>
      <c r="S60" s="4" t="s">
        <v>153</v>
      </c>
      <c r="T60" s="4" t="s">
        <v>157</v>
      </c>
      <c r="U60" s="4" t="s">
        <v>163</v>
      </c>
      <c r="V60" s="4">
        <v>1</v>
      </c>
      <c r="W60" s="4" t="s">
        <v>169</v>
      </c>
      <c r="X60" s="4" t="s">
        <v>170</v>
      </c>
      <c r="Y60" s="4" t="s">
        <v>171</v>
      </c>
      <c r="Z60" s="4" t="s">
        <v>172</v>
      </c>
      <c r="AA60" s="4" t="s">
        <v>173</v>
      </c>
    </row>
    <row r="61" spans="1:27" x14ac:dyDescent="0.25">
      <c r="A61" s="112"/>
      <c r="B61" s="3" t="s">
        <v>186</v>
      </c>
      <c r="C61" s="6">
        <v>9.0999999999999998E-2</v>
      </c>
      <c r="D61" s="6">
        <v>1.2999999999999999E-2</v>
      </c>
      <c r="E61" s="6">
        <v>1.2999999999999999E-2</v>
      </c>
      <c r="F61" s="6">
        <v>0</v>
      </c>
      <c r="G61" s="4">
        <v>8.8999999999999996E-2</v>
      </c>
      <c r="H61" s="4">
        <v>0.21299999999999999</v>
      </c>
      <c r="I61" s="4">
        <v>0.33300000000000002</v>
      </c>
      <c r="J61" s="4">
        <v>0.53200000000000003</v>
      </c>
      <c r="K61" s="4">
        <v>0.91100000000000003</v>
      </c>
      <c r="L61" s="4">
        <v>0.629</v>
      </c>
      <c r="M61" s="4">
        <v>0.23200000000000001</v>
      </c>
      <c r="N61" s="4">
        <v>5.2999999999999999E-2</v>
      </c>
      <c r="O61" s="4">
        <v>6.0000000000000001E-3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/>
      <c r="W61" s="4">
        <v>0</v>
      </c>
      <c r="X61" s="4">
        <v>0</v>
      </c>
      <c r="Y61" s="4">
        <v>0</v>
      </c>
      <c r="Z61" s="4">
        <v>0</v>
      </c>
      <c r="AA61" s="4">
        <v>0</v>
      </c>
    </row>
    <row r="62" spans="1:27" x14ac:dyDescent="0.25">
      <c r="A62" s="113"/>
      <c r="B62" s="3" t="s">
        <v>40</v>
      </c>
      <c r="C62" s="6">
        <v>47</v>
      </c>
      <c r="D62" s="6">
        <v>47</v>
      </c>
      <c r="E62" s="6">
        <v>47</v>
      </c>
      <c r="F62" s="6">
        <v>47</v>
      </c>
      <c r="G62" s="4">
        <v>47</v>
      </c>
      <c r="H62" s="4">
        <v>47</v>
      </c>
      <c r="I62" s="4">
        <v>47</v>
      </c>
      <c r="J62" s="4">
        <v>47</v>
      </c>
      <c r="K62" s="4">
        <v>47</v>
      </c>
      <c r="L62" s="4">
        <v>47</v>
      </c>
      <c r="M62" s="4">
        <v>47</v>
      </c>
      <c r="N62" s="4">
        <v>47</v>
      </c>
      <c r="O62" s="4">
        <v>47</v>
      </c>
      <c r="P62" s="4">
        <v>47</v>
      </c>
      <c r="Q62" s="4">
        <v>47</v>
      </c>
      <c r="R62" s="4">
        <v>47</v>
      </c>
      <c r="S62" s="4">
        <v>47</v>
      </c>
      <c r="T62" s="4">
        <v>47</v>
      </c>
      <c r="U62" s="4">
        <v>47</v>
      </c>
      <c r="V62" s="4">
        <v>47</v>
      </c>
      <c r="W62" s="4">
        <v>46</v>
      </c>
      <c r="X62" s="4">
        <v>45</v>
      </c>
      <c r="Y62" s="4">
        <v>44</v>
      </c>
      <c r="Z62" s="4">
        <v>43</v>
      </c>
      <c r="AA62" s="4">
        <v>42</v>
      </c>
    </row>
    <row r="63" spans="1:27" x14ac:dyDescent="0.25">
      <c r="A63" s="111" t="s">
        <v>33</v>
      </c>
      <c r="B63" s="3" t="s">
        <v>185</v>
      </c>
      <c r="C63" s="6">
        <v>-0.23300000000000001</v>
      </c>
      <c r="D63" s="6" t="s">
        <v>73</v>
      </c>
      <c r="E63" s="6" t="s">
        <v>88</v>
      </c>
      <c r="F63" s="6" t="s">
        <v>943</v>
      </c>
      <c r="G63" s="4" t="s">
        <v>96</v>
      </c>
      <c r="H63" s="4">
        <v>-0.23300000000000001</v>
      </c>
      <c r="I63" s="4">
        <v>-0.183</v>
      </c>
      <c r="J63" s="4">
        <v>-0.14599999999999999</v>
      </c>
      <c r="K63" s="4">
        <v>-8.7999999999999995E-2</v>
      </c>
      <c r="L63" s="4">
        <v>-1.4999999999999999E-2</v>
      </c>
      <c r="M63" s="4">
        <v>7.5999999999999998E-2</v>
      </c>
      <c r="N63" s="4">
        <v>0.17199999999999999</v>
      </c>
      <c r="O63" s="4">
        <v>0.27600000000000002</v>
      </c>
      <c r="P63" s="4" t="s">
        <v>112</v>
      </c>
      <c r="Q63" s="4" t="s">
        <v>145</v>
      </c>
      <c r="R63" s="4" t="s">
        <v>110</v>
      </c>
      <c r="S63" s="4" t="s">
        <v>154</v>
      </c>
      <c r="T63" s="4" t="s">
        <v>158</v>
      </c>
      <c r="U63" s="4" t="s">
        <v>164</v>
      </c>
      <c r="V63" s="4" t="s">
        <v>169</v>
      </c>
      <c r="W63" s="4">
        <v>1</v>
      </c>
      <c r="X63" s="4" t="s">
        <v>174</v>
      </c>
      <c r="Y63" s="4" t="s">
        <v>175</v>
      </c>
      <c r="Z63" s="4" t="s">
        <v>176</v>
      </c>
      <c r="AA63" s="4" t="s">
        <v>126</v>
      </c>
    </row>
    <row r="64" spans="1:27" x14ac:dyDescent="0.25">
      <c r="A64" s="112"/>
      <c r="B64" s="3" t="s">
        <v>186</v>
      </c>
      <c r="C64" s="6">
        <v>0.11899999999999999</v>
      </c>
      <c r="D64" s="6">
        <v>0.03</v>
      </c>
      <c r="E64" s="6">
        <v>0.03</v>
      </c>
      <c r="F64" s="6">
        <v>3.0000000000000001E-3</v>
      </c>
      <c r="G64" s="4">
        <v>4.1000000000000002E-2</v>
      </c>
      <c r="H64" s="4">
        <v>0.12</v>
      </c>
      <c r="I64" s="4">
        <v>0.224</v>
      </c>
      <c r="J64" s="4">
        <v>0.33400000000000002</v>
      </c>
      <c r="K64" s="4">
        <v>0.55900000000000005</v>
      </c>
      <c r="L64" s="4">
        <v>0.92200000000000004</v>
      </c>
      <c r="M64" s="4">
        <v>0.61499999999999999</v>
      </c>
      <c r="N64" s="4">
        <v>0.253</v>
      </c>
      <c r="O64" s="4">
        <v>6.3E-2</v>
      </c>
      <c r="P64" s="4">
        <v>7.0000000000000001E-3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/>
      <c r="X64" s="4">
        <v>0</v>
      </c>
      <c r="Y64" s="4">
        <v>0</v>
      </c>
      <c r="Z64" s="4">
        <v>0</v>
      </c>
      <c r="AA64" s="4">
        <v>0</v>
      </c>
    </row>
    <row r="65" spans="1:27" x14ac:dyDescent="0.25">
      <c r="A65" s="113"/>
      <c r="B65" s="3" t="s">
        <v>40</v>
      </c>
      <c r="C65" s="6">
        <v>46</v>
      </c>
      <c r="D65" s="6">
        <v>46</v>
      </c>
      <c r="E65" s="6">
        <v>46</v>
      </c>
      <c r="F65" s="6">
        <v>46</v>
      </c>
      <c r="G65" s="4">
        <v>46</v>
      </c>
      <c r="H65" s="4">
        <v>46</v>
      </c>
      <c r="I65" s="4">
        <v>46</v>
      </c>
      <c r="J65" s="4">
        <v>46</v>
      </c>
      <c r="K65" s="4">
        <v>46</v>
      </c>
      <c r="L65" s="4">
        <v>46</v>
      </c>
      <c r="M65" s="4">
        <v>46</v>
      </c>
      <c r="N65" s="4">
        <v>46</v>
      </c>
      <c r="O65" s="4">
        <v>46</v>
      </c>
      <c r="P65" s="4">
        <v>46</v>
      </c>
      <c r="Q65" s="4">
        <v>46</v>
      </c>
      <c r="R65" s="4">
        <v>46</v>
      </c>
      <c r="S65" s="4">
        <v>46</v>
      </c>
      <c r="T65" s="4">
        <v>46</v>
      </c>
      <c r="U65" s="4">
        <v>46</v>
      </c>
      <c r="V65" s="4">
        <v>46</v>
      </c>
      <c r="W65" s="4">
        <v>46</v>
      </c>
      <c r="X65" s="4">
        <v>45</v>
      </c>
      <c r="Y65" s="4">
        <v>44</v>
      </c>
      <c r="Z65" s="4">
        <v>43</v>
      </c>
      <c r="AA65" s="4">
        <v>42</v>
      </c>
    </row>
    <row r="66" spans="1:27" x14ac:dyDescent="0.25">
      <c r="A66" s="111" t="s">
        <v>34</v>
      </c>
      <c r="B66" s="3" t="s">
        <v>185</v>
      </c>
      <c r="C66" s="6">
        <v>-0.221</v>
      </c>
      <c r="D66" s="6">
        <v>0.28999999999999998</v>
      </c>
      <c r="E66" s="6">
        <v>-0.28999999999999998</v>
      </c>
      <c r="F66" s="6" t="s">
        <v>944</v>
      </c>
      <c r="G66" s="4" t="s">
        <v>97</v>
      </c>
      <c r="H66" s="4">
        <v>-0.28399999999999997</v>
      </c>
      <c r="I66" s="4">
        <v>-0.22900000000000001</v>
      </c>
      <c r="J66" s="4">
        <v>-0.183</v>
      </c>
      <c r="K66" s="4">
        <v>-0.14000000000000001</v>
      </c>
      <c r="L66" s="4">
        <v>-8.6999999999999994E-2</v>
      </c>
      <c r="M66" s="4">
        <v>-1.2E-2</v>
      </c>
      <c r="N66" s="4">
        <v>6.9000000000000006E-2</v>
      </c>
      <c r="O66" s="4">
        <v>0.16300000000000001</v>
      </c>
      <c r="P66" s="4">
        <v>0.27100000000000002</v>
      </c>
      <c r="Q66" s="4" t="s">
        <v>146</v>
      </c>
      <c r="R66" s="4" t="s">
        <v>150</v>
      </c>
      <c r="S66" s="4" t="s">
        <v>155</v>
      </c>
      <c r="T66" s="4" t="s">
        <v>159</v>
      </c>
      <c r="U66" s="4" t="s">
        <v>165</v>
      </c>
      <c r="V66" s="4" t="s">
        <v>170</v>
      </c>
      <c r="W66" s="4" t="s">
        <v>174</v>
      </c>
      <c r="X66" s="4">
        <v>1</v>
      </c>
      <c r="Y66" s="4" t="s">
        <v>177</v>
      </c>
      <c r="Z66" s="4" t="s">
        <v>178</v>
      </c>
      <c r="AA66" s="4" t="s">
        <v>179</v>
      </c>
    </row>
    <row r="67" spans="1:27" x14ac:dyDescent="0.25">
      <c r="A67" s="112"/>
      <c r="B67" s="3" t="s">
        <v>186</v>
      </c>
      <c r="C67" s="6">
        <v>0.14499999999999999</v>
      </c>
      <c r="D67" s="6">
        <v>5.3999999999999999E-2</v>
      </c>
      <c r="E67" s="6">
        <v>5.3999999999999999E-2</v>
      </c>
      <c r="F67" s="6">
        <v>1.7000000000000001E-2</v>
      </c>
      <c r="G67" s="4">
        <v>2.1999999999999999E-2</v>
      </c>
      <c r="H67" s="4">
        <v>5.8999999999999997E-2</v>
      </c>
      <c r="I67" s="4">
        <v>0.13100000000000001</v>
      </c>
      <c r="J67" s="4">
        <v>0.22900000000000001</v>
      </c>
      <c r="K67" s="4">
        <v>0.35799999999999998</v>
      </c>
      <c r="L67" s="4">
        <v>0.56799999999999995</v>
      </c>
      <c r="M67" s="4">
        <v>0.93500000000000005</v>
      </c>
      <c r="N67" s="4">
        <v>0.65200000000000002</v>
      </c>
      <c r="O67" s="4">
        <v>0.28599999999999998</v>
      </c>
      <c r="P67" s="4">
        <v>7.1999999999999995E-2</v>
      </c>
      <c r="Q67" s="4">
        <v>8.0000000000000002E-3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/>
      <c r="Y67" s="4">
        <v>0</v>
      </c>
      <c r="Z67" s="4">
        <v>0</v>
      </c>
      <c r="AA67" s="4">
        <v>0</v>
      </c>
    </row>
    <row r="68" spans="1:27" x14ac:dyDescent="0.25">
      <c r="A68" s="113"/>
      <c r="B68" s="3" t="s">
        <v>40</v>
      </c>
      <c r="C68" s="6">
        <v>45</v>
      </c>
      <c r="D68" s="6">
        <v>45</v>
      </c>
      <c r="E68" s="6">
        <v>45</v>
      </c>
      <c r="F68" s="6">
        <v>45</v>
      </c>
      <c r="G68" s="4">
        <v>45</v>
      </c>
      <c r="H68" s="4">
        <v>45</v>
      </c>
      <c r="I68" s="4">
        <v>45</v>
      </c>
      <c r="J68" s="4">
        <v>45</v>
      </c>
      <c r="K68" s="4">
        <v>45</v>
      </c>
      <c r="L68" s="4">
        <v>45</v>
      </c>
      <c r="M68" s="4">
        <v>45</v>
      </c>
      <c r="N68" s="4">
        <v>45</v>
      </c>
      <c r="O68" s="4">
        <v>45</v>
      </c>
      <c r="P68" s="4">
        <v>45</v>
      </c>
      <c r="Q68" s="4">
        <v>45</v>
      </c>
      <c r="R68" s="4">
        <v>45</v>
      </c>
      <c r="S68" s="4">
        <v>45</v>
      </c>
      <c r="T68" s="4">
        <v>45</v>
      </c>
      <c r="U68" s="4">
        <v>45</v>
      </c>
      <c r="V68" s="4">
        <v>45</v>
      </c>
      <c r="W68" s="4">
        <v>45</v>
      </c>
      <c r="X68" s="4">
        <v>45</v>
      </c>
      <c r="Y68" s="4">
        <v>44</v>
      </c>
      <c r="Z68" s="4">
        <v>43</v>
      </c>
      <c r="AA68" s="4">
        <v>42</v>
      </c>
    </row>
    <row r="69" spans="1:27" x14ac:dyDescent="0.25">
      <c r="A69" s="111" t="s">
        <v>35</v>
      </c>
      <c r="B69" s="3" t="s">
        <v>185</v>
      </c>
      <c r="C69" s="6">
        <v>-0.192</v>
      </c>
      <c r="D69" s="6">
        <v>0.25900000000000001</v>
      </c>
      <c r="E69" s="6">
        <v>-0.25900000000000001</v>
      </c>
      <c r="F69" s="6" t="s">
        <v>945</v>
      </c>
      <c r="G69" s="4" t="s">
        <v>98</v>
      </c>
      <c r="H69" s="4" t="s">
        <v>107</v>
      </c>
      <c r="I69" s="4">
        <v>-0.28000000000000003</v>
      </c>
      <c r="J69" s="4">
        <v>-0.22700000000000001</v>
      </c>
      <c r="K69" s="4">
        <v>-0.17599999999999999</v>
      </c>
      <c r="L69" s="4">
        <v>-0.13900000000000001</v>
      </c>
      <c r="M69" s="4">
        <v>-8.5999999999999993E-2</v>
      </c>
      <c r="N69" s="4">
        <v>-0.02</v>
      </c>
      <c r="O69" s="4">
        <v>5.8999999999999997E-2</v>
      </c>
      <c r="P69" s="4">
        <v>0.156</v>
      </c>
      <c r="Q69" s="4">
        <v>0.26400000000000001</v>
      </c>
      <c r="R69" s="4" t="s">
        <v>151</v>
      </c>
      <c r="S69" s="4" t="s">
        <v>68</v>
      </c>
      <c r="T69" s="4" t="s">
        <v>160</v>
      </c>
      <c r="U69" s="4" t="s">
        <v>166</v>
      </c>
      <c r="V69" s="4" t="s">
        <v>171</v>
      </c>
      <c r="W69" s="4" t="s">
        <v>175</v>
      </c>
      <c r="X69" s="4" t="s">
        <v>177</v>
      </c>
      <c r="Y69" s="4">
        <v>1</v>
      </c>
      <c r="Z69" s="4" t="s">
        <v>180</v>
      </c>
      <c r="AA69" s="4" t="s">
        <v>181</v>
      </c>
    </row>
    <row r="70" spans="1:27" x14ac:dyDescent="0.25">
      <c r="A70" s="112"/>
      <c r="B70" s="3" t="s">
        <v>186</v>
      </c>
      <c r="C70" s="6">
        <v>0.21199999999999999</v>
      </c>
      <c r="D70" s="6">
        <v>8.8999999999999996E-2</v>
      </c>
      <c r="E70" s="6">
        <v>8.8999999999999996E-2</v>
      </c>
      <c r="F70" s="6">
        <v>2.9000000000000001E-2</v>
      </c>
      <c r="G70" s="4">
        <v>1.6E-2</v>
      </c>
      <c r="H70" s="4">
        <v>3.3000000000000002E-2</v>
      </c>
      <c r="I70" s="4">
        <v>6.6000000000000003E-2</v>
      </c>
      <c r="J70" s="4">
        <v>0.13800000000000001</v>
      </c>
      <c r="K70" s="4">
        <v>0.254</v>
      </c>
      <c r="L70" s="4">
        <v>0.36899999999999999</v>
      </c>
      <c r="M70" s="4">
        <v>0.57999999999999996</v>
      </c>
      <c r="N70" s="4">
        <v>0.89600000000000002</v>
      </c>
      <c r="O70" s="4">
        <v>0.70499999999999996</v>
      </c>
      <c r="P70" s="4">
        <v>0.312</v>
      </c>
      <c r="Q70" s="4">
        <v>8.3000000000000004E-2</v>
      </c>
      <c r="R70" s="4">
        <v>1.0999999999999999E-2</v>
      </c>
      <c r="S70" s="4">
        <v>1E-3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/>
      <c r="Z70" s="4">
        <v>0</v>
      </c>
      <c r="AA70" s="4">
        <v>0</v>
      </c>
    </row>
    <row r="71" spans="1:27" x14ac:dyDescent="0.25">
      <c r="A71" s="113"/>
      <c r="B71" s="3" t="s">
        <v>40</v>
      </c>
      <c r="C71" s="6">
        <v>44</v>
      </c>
      <c r="D71" s="6">
        <v>44</v>
      </c>
      <c r="E71" s="6">
        <v>44</v>
      </c>
      <c r="F71" s="6">
        <v>44</v>
      </c>
      <c r="G71" s="4">
        <v>44</v>
      </c>
      <c r="H71" s="4">
        <v>44</v>
      </c>
      <c r="I71" s="4">
        <v>44</v>
      </c>
      <c r="J71" s="4">
        <v>44</v>
      </c>
      <c r="K71" s="4">
        <v>44</v>
      </c>
      <c r="L71" s="4">
        <v>44</v>
      </c>
      <c r="M71" s="4">
        <v>44</v>
      </c>
      <c r="N71" s="4">
        <v>44</v>
      </c>
      <c r="O71" s="4">
        <v>44</v>
      </c>
      <c r="P71" s="4">
        <v>44</v>
      </c>
      <c r="Q71" s="4">
        <v>44</v>
      </c>
      <c r="R71" s="4">
        <v>44</v>
      </c>
      <c r="S71" s="4">
        <v>44</v>
      </c>
      <c r="T71" s="4">
        <v>44</v>
      </c>
      <c r="U71" s="4">
        <v>44</v>
      </c>
      <c r="V71" s="4">
        <v>44</v>
      </c>
      <c r="W71" s="4">
        <v>44</v>
      </c>
      <c r="X71" s="4">
        <v>44</v>
      </c>
      <c r="Y71" s="4">
        <v>44</v>
      </c>
      <c r="Z71" s="4">
        <v>43</v>
      </c>
      <c r="AA71" s="4">
        <v>42</v>
      </c>
    </row>
    <row r="72" spans="1:27" x14ac:dyDescent="0.25">
      <c r="A72" s="111" t="s">
        <v>36</v>
      </c>
      <c r="B72" s="3" t="s">
        <v>185</v>
      </c>
      <c r="C72" s="6">
        <v>-0.17599999999999999</v>
      </c>
      <c r="D72" s="6">
        <v>0.23</v>
      </c>
      <c r="E72" s="6">
        <v>-0.23</v>
      </c>
      <c r="F72" s="6">
        <v>0.27400000000000002</v>
      </c>
      <c r="G72" s="4" t="s">
        <v>99</v>
      </c>
      <c r="H72" s="4" t="s">
        <v>108</v>
      </c>
      <c r="I72" s="4" t="s">
        <v>113</v>
      </c>
      <c r="J72" s="4">
        <v>-0.27700000000000002</v>
      </c>
      <c r="K72" s="4">
        <v>-0.219</v>
      </c>
      <c r="L72" s="4">
        <v>-0.17299999999999999</v>
      </c>
      <c r="M72" s="4">
        <v>-0.13700000000000001</v>
      </c>
      <c r="N72" s="4">
        <v>-9.4E-2</v>
      </c>
      <c r="O72" s="4">
        <v>-3.1E-2</v>
      </c>
      <c r="P72" s="4">
        <v>5.0999999999999997E-2</v>
      </c>
      <c r="Q72" s="4">
        <v>0.14799999999999999</v>
      </c>
      <c r="R72" s="4">
        <v>0.254</v>
      </c>
      <c r="S72" s="4" t="s">
        <v>156</v>
      </c>
      <c r="T72" s="4" t="s">
        <v>161</v>
      </c>
      <c r="U72" s="4" t="s">
        <v>167</v>
      </c>
      <c r="V72" s="4" t="s">
        <v>172</v>
      </c>
      <c r="W72" s="4" t="s">
        <v>176</v>
      </c>
      <c r="X72" s="4" t="s">
        <v>178</v>
      </c>
      <c r="Y72" s="4" t="s">
        <v>180</v>
      </c>
      <c r="Z72" s="4">
        <v>1</v>
      </c>
      <c r="AA72" s="4" t="s">
        <v>182</v>
      </c>
    </row>
    <row r="73" spans="1:27" x14ac:dyDescent="0.25">
      <c r="A73" s="112"/>
      <c r="B73" s="3" t="s">
        <v>186</v>
      </c>
      <c r="C73" s="6">
        <v>0.26</v>
      </c>
      <c r="D73" s="6">
        <v>0.13700000000000001</v>
      </c>
      <c r="E73" s="6">
        <v>0.13700000000000001</v>
      </c>
      <c r="F73" s="6">
        <v>7.4999999999999997E-2</v>
      </c>
      <c r="G73" s="4">
        <v>8.0000000000000002E-3</v>
      </c>
      <c r="H73" s="4">
        <v>2.5000000000000001E-2</v>
      </c>
      <c r="I73" s="4">
        <v>3.7999999999999999E-2</v>
      </c>
      <c r="J73" s="4">
        <v>7.1999999999999995E-2</v>
      </c>
      <c r="K73" s="4">
        <v>0.159</v>
      </c>
      <c r="L73" s="4">
        <v>0.26800000000000002</v>
      </c>
      <c r="M73" s="4">
        <v>0.38200000000000001</v>
      </c>
      <c r="N73" s="4">
        <v>0.54900000000000004</v>
      </c>
      <c r="O73" s="4">
        <v>0.84199999999999997</v>
      </c>
      <c r="P73" s="4">
        <v>0.745</v>
      </c>
      <c r="Q73" s="4">
        <v>0.34399999999999997</v>
      </c>
      <c r="R73" s="4">
        <v>0.1</v>
      </c>
      <c r="S73" s="4">
        <v>1.4999999999999999E-2</v>
      </c>
      <c r="T73" s="4">
        <v>1E-3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/>
      <c r="AA73" s="4">
        <v>0</v>
      </c>
    </row>
    <row r="74" spans="1:27" x14ac:dyDescent="0.25">
      <c r="A74" s="113"/>
      <c r="B74" s="3" t="s">
        <v>40</v>
      </c>
      <c r="C74" s="6">
        <v>43</v>
      </c>
      <c r="D74" s="6">
        <v>43</v>
      </c>
      <c r="E74" s="6">
        <v>43</v>
      </c>
      <c r="F74" s="6">
        <v>43</v>
      </c>
      <c r="G74" s="4">
        <v>43</v>
      </c>
      <c r="H74" s="4">
        <v>43</v>
      </c>
      <c r="I74" s="4">
        <v>43</v>
      </c>
      <c r="J74" s="4">
        <v>43</v>
      </c>
      <c r="K74" s="4">
        <v>43</v>
      </c>
      <c r="L74" s="4">
        <v>43</v>
      </c>
      <c r="M74" s="4">
        <v>43</v>
      </c>
      <c r="N74" s="4">
        <v>43</v>
      </c>
      <c r="O74" s="4">
        <v>43</v>
      </c>
      <c r="P74" s="4">
        <v>43</v>
      </c>
      <c r="Q74" s="4">
        <v>43</v>
      </c>
      <c r="R74" s="4">
        <v>43</v>
      </c>
      <c r="S74" s="4">
        <v>43</v>
      </c>
      <c r="T74" s="4">
        <v>43</v>
      </c>
      <c r="U74" s="4">
        <v>43</v>
      </c>
      <c r="V74" s="4">
        <v>43</v>
      </c>
      <c r="W74" s="4">
        <v>43</v>
      </c>
      <c r="X74" s="4">
        <v>43</v>
      </c>
      <c r="Y74" s="4">
        <v>43</v>
      </c>
      <c r="Z74" s="4">
        <v>43</v>
      </c>
      <c r="AA74" s="4">
        <v>42</v>
      </c>
    </row>
    <row r="75" spans="1:27" x14ac:dyDescent="0.25">
      <c r="A75" s="111" t="s">
        <v>37</v>
      </c>
      <c r="B75" s="3" t="s">
        <v>185</v>
      </c>
      <c r="C75" s="6">
        <v>-0.16700000000000001</v>
      </c>
      <c r="D75" s="6">
        <v>0.19700000000000001</v>
      </c>
      <c r="E75" s="6">
        <v>-0.19700000000000001</v>
      </c>
      <c r="F75" s="6">
        <v>0.18099999999999999</v>
      </c>
      <c r="G75" s="4" t="s">
        <v>100</v>
      </c>
      <c r="H75" s="4" t="s">
        <v>109</v>
      </c>
      <c r="I75" s="4" t="s">
        <v>114</v>
      </c>
      <c r="J75" s="4" t="s">
        <v>117</v>
      </c>
      <c r="K75" s="4">
        <v>-0.26800000000000002</v>
      </c>
      <c r="L75" s="4">
        <v>-0.214</v>
      </c>
      <c r="M75" s="4">
        <v>-0.16900000000000001</v>
      </c>
      <c r="N75" s="4">
        <v>-0.14499999999999999</v>
      </c>
      <c r="O75" s="4">
        <v>-0.106</v>
      </c>
      <c r="P75" s="4">
        <v>-0.04</v>
      </c>
      <c r="Q75" s="4">
        <v>4.2000000000000003E-2</v>
      </c>
      <c r="R75" s="4">
        <v>0.13700000000000001</v>
      </c>
      <c r="S75" s="4">
        <v>0.23699999999999999</v>
      </c>
      <c r="T75" s="4" t="s">
        <v>162</v>
      </c>
      <c r="U75" s="4" t="s">
        <v>168</v>
      </c>
      <c r="V75" s="4" t="s">
        <v>173</v>
      </c>
      <c r="W75" s="4" t="s">
        <v>126</v>
      </c>
      <c r="X75" s="4" t="s">
        <v>179</v>
      </c>
      <c r="Y75" s="4" t="s">
        <v>181</v>
      </c>
      <c r="Z75" s="4" t="s">
        <v>182</v>
      </c>
      <c r="AA75" s="4">
        <v>1</v>
      </c>
    </row>
    <row r="76" spans="1:27" x14ac:dyDescent="0.25">
      <c r="A76" s="112"/>
      <c r="B76" s="3" t="s">
        <v>186</v>
      </c>
      <c r="C76" s="6">
        <v>0.28999999999999998</v>
      </c>
      <c r="D76" s="6">
        <v>0.21199999999999999</v>
      </c>
      <c r="E76" s="6">
        <v>0.21199999999999999</v>
      </c>
      <c r="F76" s="6">
        <v>0.252</v>
      </c>
      <c r="G76" s="4">
        <v>2E-3</v>
      </c>
      <c r="H76" s="4">
        <v>1.2999999999999999E-2</v>
      </c>
      <c r="I76" s="4">
        <v>0.03</v>
      </c>
      <c r="J76" s="4">
        <v>4.2999999999999997E-2</v>
      </c>
      <c r="K76" s="4">
        <v>8.5999999999999993E-2</v>
      </c>
      <c r="L76" s="4">
        <v>0.17399999999999999</v>
      </c>
      <c r="M76" s="4">
        <v>0.28399999999999997</v>
      </c>
      <c r="N76" s="4">
        <v>0.35899999999999999</v>
      </c>
      <c r="O76" s="4">
        <v>0.504</v>
      </c>
      <c r="P76" s="4">
        <v>0.8</v>
      </c>
      <c r="Q76" s="4">
        <v>0.79300000000000004</v>
      </c>
      <c r="R76" s="4">
        <v>0.38800000000000001</v>
      </c>
      <c r="S76" s="4">
        <v>0.13100000000000001</v>
      </c>
      <c r="T76" s="4">
        <v>2.1999999999999999E-2</v>
      </c>
      <c r="U76" s="4">
        <v>2E-3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/>
    </row>
    <row r="77" spans="1:27" x14ac:dyDescent="0.25">
      <c r="A77" s="113"/>
      <c r="B77" s="3" t="s">
        <v>40</v>
      </c>
      <c r="C77" s="6">
        <v>42</v>
      </c>
      <c r="D77" s="6">
        <v>42</v>
      </c>
      <c r="E77" s="6">
        <v>42</v>
      </c>
      <c r="F77" s="6">
        <v>42</v>
      </c>
      <c r="G77" s="4">
        <v>42</v>
      </c>
      <c r="H77" s="4">
        <v>42</v>
      </c>
      <c r="I77" s="4">
        <v>42</v>
      </c>
      <c r="J77" s="4">
        <v>42</v>
      </c>
      <c r="K77" s="4">
        <v>42</v>
      </c>
      <c r="L77" s="4">
        <v>42</v>
      </c>
      <c r="M77" s="4">
        <v>42</v>
      </c>
      <c r="N77" s="4">
        <v>42</v>
      </c>
      <c r="O77" s="4">
        <v>42</v>
      </c>
      <c r="P77" s="4">
        <v>42</v>
      </c>
      <c r="Q77" s="4">
        <v>42</v>
      </c>
      <c r="R77" s="4">
        <v>42</v>
      </c>
      <c r="S77" s="4">
        <v>42</v>
      </c>
      <c r="T77" s="4">
        <v>42</v>
      </c>
      <c r="U77" s="4">
        <v>42</v>
      </c>
      <c r="V77" s="4">
        <v>42</v>
      </c>
      <c r="W77" s="4">
        <v>42</v>
      </c>
      <c r="X77" s="4">
        <v>42</v>
      </c>
      <c r="Y77" s="4">
        <v>42</v>
      </c>
      <c r="Z77" s="4">
        <v>42</v>
      </c>
      <c r="AA77" s="4">
        <v>42</v>
      </c>
    </row>
    <row r="78" spans="1:27" x14ac:dyDescent="0.25">
      <c r="A78" t="s">
        <v>183</v>
      </c>
    </row>
    <row r="79" spans="1:27" x14ac:dyDescent="0.25">
      <c r="A79" t="s">
        <v>184</v>
      </c>
    </row>
  </sheetData>
  <mergeCells count="25">
    <mergeCell ref="A75:A77"/>
    <mergeCell ref="A69:A71"/>
    <mergeCell ref="A72:A74"/>
    <mergeCell ref="A51:A53"/>
    <mergeCell ref="A54:A56"/>
    <mergeCell ref="A57:A59"/>
    <mergeCell ref="A60:A62"/>
    <mergeCell ref="A63:A65"/>
    <mergeCell ref="A66:A68"/>
    <mergeCell ref="A3:A5"/>
    <mergeCell ref="A6:A8"/>
    <mergeCell ref="A9:A11"/>
    <mergeCell ref="A12:A14"/>
    <mergeCell ref="A48:A50"/>
    <mergeCell ref="A15:A17"/>
    <mergeCell ref="A18:A20"/>
    <mergeCell ref="A21:A23"/>
    <mergeCell ref="A24:A26"/>
    <mergeCell ref="A27:A29"/>
    <mergeCell ref="A30:A32"/>
    <mergeCell ref="A33:A35"/>
    <mergeCell ref="A36:A38"/>
    <mergeCell ref="A39:A41"/>
    <mergeCell ref="A42:A44"/>
    <mergeCell ref="A45:A47"/>
  </mergeCells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7"/>
  <sheetViews>
    <sheetView workbookViewId="0">
      <pane xSplit="2" ySplit="2" topLeftCell="C14" activePane="bottomRight" state="frozen"/>
      <selection pane="topRight" activeCell="C1" sqref="C1"/>
      <selection pane="bottomLeft" activeCell="A3" sqref="A3"/>
      <selection pane="bottomRight" activeCell="F20" sqref="F20"/>
    </sheetView>
  </sheetViews>
  <sheetFormatPr defaultColWidth="8.85546875" defaultRowHeight="15" x14ac:dyDescent="0.25"/>
  <cols>
    <col min="1" max="1" width="24.140625" customWidth="1"/>
    <col min="3" max="5" width="12" customWidth="1"/>
  </cols>
  <sheetData>
    <row r="1" spans="1:27" x14ac:dyDescent="0.25">
      <c r="A1" t="s">
        <v>39</v>
      </c>
    </row>
    <row r="2" spans="1:27" s="1" customFormat="1" ht="30" x14ac:dyDescent="0.25">
      <c r="A2" s="98"/>
      <c r="B2" s="98"/>
      <c r="C2" s="5" t="s">
        <v>0</v>
      </c>
      <c r="D2" s="5" t="s">
        <v>1</v>
      </c>
      <c r="E2" s="5" t="s">
        <v>38</v>
      </c>
      <c r="F2" s="5" t="s">
        <v>904</v>
      </c>
      <c r="G2" s="98" t="s">
        <v>17</v>
      </c>
      <c r="H2" s="98" t="s">
        <v>18</v>
      </c>
      <c r="I2" s="98" t="s">
        <v>19</v>
      </c>
      <c r="J2" s="98" t="s">
        <v>20</v>
      </c>
      <c r="K2" s="98" t="s">
        <v>21</v>
      </c>
      <c r="L2" s="98" t="s">
        <v>22</v>
      </c>
      <c r="M2" s="98" t="s">
        <v>23</v>
      </c>
      <c r="N2" s="98" t="s">
        <v>24</v>
      </c>
      <c r="O2" s="98" t="s">
        <v>25</v>
      </c>
      <c r="P2" s="98" t="s">
        <v>26</v>
      </c>
      <c r="Q2" s="98" t="s">
        <v>27</v>
      </c>
      <c r="R2" s="98" t="s">
        <v>28</v>
      </c>
      <c r="S2" s="98" t="s">
        <v>29</v>
      </c>
      <c r="T2" s="98" t="s">
        <v>30</v>
      </c>
      <c r="U2" s="98" t="s">
        <v>31</v>
      </c>
      <c r="V2" s="98" t="s">
        <v>32</v>
      </c>
      <c r="W2" s="98" t="s">
        <v>33</v>
      </c>
      <c r="X2" s="98" t="s">
        <v>34</v>
      </c>
      <c r="Y2" s="98" t="s">
        <v>35</v>
      </c>
      <c r="Z2" s="98" t="s">
        <v>36</v>
      </c>
      <c r="AA2" s="98" t="s">
        <v>37</v>
      </c>
    </row>
    <row r="3" spans="1:27" x14ac:dyDescent="0.25">
      <c r="A3" s="99" t="s">
        <v>0</v>
      </c>
      <c r="B3" s="3" t="s">
        <v>1097</v>
      </c>
      <c r="C3" s="6">
        <v>1</v>
      </c>
      <c r="D3" s="6">
        <v>-0.96899999999999997</v>
      </c>
      <c r="E3" s="6">
        <v>0.96899999999999997</v>
      </c>
      <c r="F3" s="6">
        <v>0.39800000000000002</v>
      </c>
      <c r="G3" s="4">
        <v>0.154</v>
      </c>
      <c r="H3" s="4">
        <v>0.154</v>
      </c>
      <c r="I3" s="4">
        <v>0.16500000000000001</v>
      </c>
      <c r="J3" s="4">
        <v>0.184</v>
      </c>
      <c r="K3" s="4">
        <v>0.20300000000000001</v>
      </c>
      <c r="L3" s="4">
        <v>0.215</v>
      </c>
      <c r="M3" s="4">
        <v>0.23200000000000001</v>
      </c>
      <c r="N3" s="4">
        <v>0.251</v>
      </c>
      <c r="O3" s="4">
        <v>0.27200000000000002</v>
      </c>
      <c r="P3" s="4">
        <v>0.28899999999999998</v>
      </c>
      <c r="Q3" s="4">
        <v>0.31</v>
      </c>
      <c r="R3" s="4">
        <v>0.33500000000000002</v>
      </c>
      <c r="S3" s="4">
        <v>0.35699999999999998</v>
      </c>
      <c r="T3" s="4">
        <v>0.38600000000000001</v>
      </c>
      <c r="U3" s="4">
        <v>0.42699999999999999</v>
      </c>
      <c r="V3" s="4">
        <v>0.47199999999999998</v>
      </c>
      <c r="W3" s="4">
        <v>0.50900000000000001</v>
      </c>
      <c r="X3" s="4">
        <v>0.54300000000000004</v>
      </c>
      <c r="Y3" s="4">
        <v>0.57599999999999996</v>
      </c>
      <c r="Z3" s="4">
        <v>0.61099999999999999</v>
      </c>
      <c r="AA3" s="4">
        <v>0.63800000000000001</v>
      </c>
    </row>
    <row r="4" spans="1:27" x14ac:dyDescent="0.25">
      <c r="A4" s="100"/>
      <c r="B4" s="3" t="s">
        <v>1098</v>
      </c>
      <c r="C4" s="6"/>
      <c r="D4" s="6">
        <v>0</v>
      </c>
      <c r="E4" s="6">
        <v>0</v>
      </c>
      <c r="F4" s="6">
        <v>0</v>
      </c>
      <c r="G4" s="4">
        <v>0.17799999999999999</v>
      </c>
      <c r="H4" s="4">
        <v>0.183</v>
      </c>
      <c r="I4" s="4">
        <v>0.159</v>
      </c>
      <c r="J4" s="4">
        <v>0.122</v>
      </c>
      <c r="K4" s="4">
        <v>9.1999999999999998E-2</v>
      </c>
      <c r="L4" s="4">
        <v>7.4999999999999997E-2</v>
      </c>
      <c r="M4" s="4">
        <v>5.7000000000000002E-2</v>
      </c>
      <c r="N4" s="4">
        <v>4.1000000000000002E-2</v>
      </c>
      <c r="O4" s="4">
        <v>2.7E-2</v>
      </c>
      <c r="P4" s="4">
        <v>0.02</v>
      </c>
      <c r="Q4" s="4">
        <v>1.2999999999999999E-2</v>
      </c>
      <c r="R4" s="4">
        <v>7.0000000000000001E-3</v>
      </c>
      <c r="S4" s="4">
        <v>4.0000000000000001E-3</v>
      </c>
      <c r="T4" s="4">
        <v>2E-3</v>
      </c>
      <c r="U4" s="4">
        <v>1E-3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</row>
    <row r="5" spans="1:27" x14ac:dyDescent="0.25">
      <c r="A5" s="101"/>
      <c r="B5" s="3" t="s">
        <v>40</v>
      </c>
      <c r="C5" s="6">
        <v>78</v>
      </c>
      <c r="D5" s="6">
        <v>78</v>
      </c>
      <c r="E5" s="6">
        <v>78</v>
      </c>
      <c r="F5" s="6">
        <v>78</v>
      </c>
      <c r="G5" s="4">
        <v>78</v>
      </c>
      <c r="H5" s="4">
        <v>76</v>
      </c>
      <c r="I5" s="4">
        <v>74</v>
      </c>
      <c r="J5" s="4">
        <v>72</v>
      </c>
      <c r="K5" s="4">
        <v>70</v>
      </c>
      <c r="L5" s="4">
        <v>69</v>
      </c>
      <c r="M5" s="4">
        <v>68</v>
      </c>
      <c r="N5" s="4">
        <v>67</v>
      </c>
      <c r="O5" s="4">
        <v>66</v>
      </c>
      <c r="P5" s="4">
        <v>65</v>
      </c>
      <c r="Q5" s="4">
        <v>64</v>
      </c>
      <c r="R5" s="4">
        <v>63</v>
      </c>
      <c r="S5" s="4">
        <v>62</v>
      </c>
      <c r="T5" s="4">
        <v>61</v>
      </c>
      <c r="U5" s="4">
        <v>60</v>
      </c>
      <c r="V5" s="4">
        <v>59</v>
      </c>
      <c r="W5" s="4">
        <v>58</v>
      </c>
      <c r="X5" s="4">
        <v>57</v>
      </c>
      <c r="Y5" s="4">
        <v>56</v>
      </c>
      <c r="Z5" s="4">
        <v>55</v>
      </c>
      <c r="AA5" s="4">
        <v>54</v>
      </c>
    </row>
    <row r="6" spans="1:27" x14ac:dyDescent="0.25">
      <c r="A6" s="99" t="s">
        <v>1</v>
      </c>
      <c r="B6" s="3" t="s">
        <v>1097</v>
      </c>
      <c r="C6" s="6">
        <v>-0.96899999999999997</v>
      </c>
      <c r="D6" s="6">
        <v>1</v>
      </c>
      <c r="E6" s="6">
        <v>-1</v>
      </c>
      <c r="F6" s="6">
        <v>-0.161</v>
      </c>
      <c r="G6" s="4">
        <v>-4.8000000000000001E-2</v>
      </c>
      <c r="H6" s="4">
        <v>-2.7E-2</v>
      </c>
      <c r="I6" s="4">
        <v>-2.8000000000000001E-2</v>
      </c>
      <c r="J6" s="4">
        <v>-3.2000000000000001E-2</v>
      </c>
      <c r="K6" s="4">
        <v>-3.9E-2</v>
      </c>
      <c r="L6" s="4">
        <v>-0.04</v>
      </c>
      <c r="M6" s="4">
        <v>-4.1000000000000002E-2</v>
      </c>
      <c r="N6" s="4">
        <v>-4.7E-2</v>
      </c>
      <c r="O6" s="4">
        <v>-5.6000000000000001E-2</v>
      </c>
      <c r="P6" s="4">
        <v>-6.8000000000000005E-2</v>
      </c>
      <c r="Q6" s="4">
        <v>-8.7999999999999995E-2</v>
      </c>
      <c r="R6" s="4">
        <v>-0.113</v>
      </c>
      <c r="S6" s="4">
        <v>-0.14699999999999999</v>
      </c>
      <c r="T6" s="4">
        <v>-0.188</v>
      </c>
      <c r="U6" s="4">
        <v>-0.23899999999999999</v>
      </c>
      <c r="V6" s="4">
        <v>-0.28999999999999998</v>
      </c>
      <c r="W6" s="4">
        <v>-0.34200000000000003</v>
      </c>
      <c r="X6" s="4">
        <v>-0.39</v>
      </c>
      <c r="Y6" s="4">
        <v>-0.437</v>
      </c>
      <c r="Z6" s="4">
        <v>-0.48199999999999998</v>
      </c>
      <c r="AA6" s="4">
        <v>-0.52700000000000002</v>
      </c>
    </row>
    <row r="7" spans="1:27" x14ac:dyDescent="0.25">
      <c r="A7" s="100"/>
      <c r="B7" s="3" t="s">
        <v>1098</v>
      </c>
      <c r="C7" s="6">
        <v>0</v>
      </c>
      <c r="D7" s="6"/>
      <c r="E7" s="6">
        <v>0</v>
      </c>
      <c r="F7" s="6">
        <v>0.16</v>
      </c>
      <c r="G7" s="4">
        <v>0.68</v>
      </c>
      <c r="H7" s="4">
        <v>0.81499999999999995</v>
      </c>
      <c r="I7" s="4">
        <v>0.81599999999999995</v>
      </c>
      <c r="J7" s="4">
        <v>0.78700000000000003</v>
      </c>
      <c r="K7" s="4">
        <v>0.747</v>
      </c>
      <c r="L7" s="4">
        <v>0.745</v>
      </c>
      <c r="M7" s="4">
        <v>0.74</v>
      </c>
      <c r="N7" s="4">
        <v>0.70299999999999996</v>
      </c>
      <c r="O7" s="4">
        <v>0.65400000000000003</v>
      </c>
      <c r="P7" s="4">
        <v>0.59</v>
      </c>
      <c r="Q7" s="4">
        <v>0.48899999999999999</v>
      </c>
      <c r="R7" s="4">
        <v>0.378</v>
      </c>
      <c r="S7" s="4">
        <v>0.254</v>
      </c>
      <c r="T7" s="4">
        <v>0.14699999999999999</v>
      </c>
      <c r="U7" s="4">
        <v>6.6000000000000003E-2</v>
      </c>
      <c r="V7" s="4">
        <v>2.5999999999999999E-2</v>
      </c>
      <c r="W7" s="4">
        <v>8.9999999999999993E-3</v>
      </c>
      <c r="X7" s="4">
        <v>3.0000000000000001E-3</v>
      </c>
      <c r="Y7" s="4">
        <v>1E-3</v>
      </c>
      <c r="Z7" s="4">
        <v>0</v>
      </c>
      <c r="AA7" s="4">
        <v>0</v>
      </c>
    </row>
    <row r="8" spans="1:27" x14ac:dyDescent="0.25">
      <c r="A8" s="101"/>
      <c r="B8" s="3" t="s">
        <v>40</v>
      </c>
      <c r="C8" s="6">
        <v>78</v>
      </c>
      <c r="D8" s="6">
        <v>78</v>
      </c>
      <c r="E8" s="6">
        <v>78</v>
      </c>
      <c r="F8" s="6">
        <v>78</v>
      </c>
      <c r="G8" s="4">
        <v>78</v>
      </c>
      <c r="H8" s="4">
        <v>76</v>
      </c>
      <c r="I8" s="4">
        <v>74</v>
      </c>
      <c r="J8" s="4">
        <v>72</v>
      </c>
      <c r="K8" s="4">
        <v>70</v>
      </c>
      <c r="L8" s="4">
        <v>69</v>
      </c>
      <c r="M8" s="4">
        <v>68</v>
      </c>
      <c r="N8" s="4">
        <v>67</v>
      </c>
      <c r="O8" s="4">
        <v>66</v>
      </c>
      <c r="P8" s="4">
        <v>65</v>
      </c>
      <c r="Q8" s="4">
        <v>64</v>
      </c>
      <c r="R8" s="4">
        <v>63</v>
      </c>
      <c r="S8" s="4">
        <v>62</v>
      </c>
      <c r="T8" s="4">
        <v>61</v>
      </c>
      <c r="U8" s="4">
        <v>60</v>
      </c>
      <c r="V8" s="4">
        <v>59</v>
      </c>
      <c r="W8" s="4">
        <v>58</v>
      </c>
      <c r="X8" s="4">
        <v>57</v>
      </c>
      <c r="Y8" s="4">
        <v>56</v>
      </c>
      <c r="Z8" s="4">
        <v>55</v>
      </c>
      <c r="AA8" s="4">
        <v>54</v>
      </c>
    </row>
    <row r="9" spans="1:27" x14ac:dyDescent="0.25">
      <c r="A9" s="99" t="s">
        <v>38</v>
      </c>
      <c r="B9" s="3" t="s">
        <v>1097</v>
      </c>
      <c r="C9" s="6">
        <v>0.96899999999999997</v>
      </c>
      <c r="D9" s="6">
        <v>-1</v>
      </c>
      <c r="E9" s="6">
        <v>1</v>
      </c>
      <c r="F9" s="6">
        <v>0.161</v>
      </c>
      <c r="G9" s="4">
        <v>4.8000000000000001E-2</v>
      </c>
      <c r="H9" s="4">
        <v>2.7E-2</v>
      </c>
      <c r="I9" s="4">
        <v>2.8000000000000001E-2</v>
      </c>
      <c r="J9" s="4">
        <v>3.2000000000000001E-2</v>
      </c>
      <c r="K9" s="4">
        <v>3.9E-2</v>
      </c>
      <c r="L9" s="4">
        <v>0.04</v>
      </c>
      <c r="M9" s="4">
        <v>4.1000000000000002E-2</v>
      </c>
      <c r="N9" s="4">
        <v>4.7E-2</v>
      </c>
      <c r="O9" s="4">
        <v>5.6000000000000001E-2</v>
      </c>
      <c r="P9" s="4">
        <v>6.8000000000000005E-2</v>
      </c>
      <c r="Q9" s="4">
        <v>8.7999999999999995E-2</v>
      </c>
      <c r="R9" s="4">
        <v>0.113</v>
      </c>
      <c r="S9" s="4">
        <v>0.14699999999999999</v>
      </c>
      <c r="T9" s="4">
        <v>0.188</v>
      </c>
      <c r="U9" s="4">
        <v>0.23899999999999999</v>
      </c>
      <c r="V9" s="4">
        <v>0.28999999999999998</v>
      </c>
      <c r="W9" s="4">
        <v>0.34200000000000003</v>
      </c>
      <c r="X9" s="4">
        <v>0.39</v>
      </c>
      <c r="Y9" s="4">
        <v>0.437</v>
      </c>
      <c r="Z9" s="4">
        <v>0.48199999999999998</v>
      </c>
      <c r="AA9" s="4">
        <v>0.52700000000000002</v>
      </c>
    </row>
    <row r="10" spans="1:27" x14ac:dyDescent="0.25">
      <c r="A10" s="100"/>
      <c r="B10" s="3" t="s">
        <v>1098</v>
      </c>
      <c r="C10" s="6">
        <v>0</v>
      </c>
      <c r="D10" s="6">
        <v>0</v>
      </c>
      <c r="E10" s="6"/>
      <c r="F10" s="6">
        <v>0.16</v>
      </c>
      <c r="G10" s="4">
        <v>0.68</v>
      </c>
      <c r="H10" s="4">
        <v>0.81499999999999995</v>
      </c>
      <c r="I10" s="4">
        <v>0.81599999999999995</v>
      </c>
      <c r="J10" s="4">
        <v>0.78700000000000003</v>
      </c>
      <c r="K10" s="4">
        <v>0.747</v>
      </c>
      <c r="L10" s="4">
        <v>0.745</v>
      </c>
      <c r="M10" s="4">
        <v>0.74</v>
      </c>
      <c r="N10" s="4">
        <v>0.70299999999999996</v>
      </c>
      <c r="O10" s="4">
        <v>0.65400000000000003</v>
      </c>
      <c r="P10" s="4">
        <v>0.59</v>
      </c>
      <c r="Q10" s="4">
        <v>0.48899999999999999</v>
      </c>
      <c r="R10" s="4">
        <v>0.378</v>
      </c>
      <c r="S10" s="4">
        <v>0.254</v>
      </c>
      <c r="T10" s="4">
        <v>0.14699999999999999</v>
      </c>
      <c r="U10" s="4">
        <v>6.6000000000000003E-2</v>
      </c>
      <c r="V10" s="4">
        <v>2.5999999999999999E-2</v>
      </c>
      <c r="W10" s="4">
        <v>8.9999999999999993E-3</v>
      </c>
      <c r="X10" s="4">
        <v>3.0000000000000001E-3</v>
      </c>
      <c r="Y10" s="4">
        <v>1E-3</v>
      </c>
      <c r="Z10" s="4">
        <v>0</v>
      </c>
      <c r="AA10" s="4">
        <v>0</v>
      </c>
    </row>
    <row r="11" spans="1:27" x14ac:dyDescent="0.25">
      <c r="A11" s="101"/>
      <c r="B11" s="3" t="s">
        <v>40</v>
      </c>
      <c r="C11" s="6">
        <v>78</v>
      </c>
      <c r="D11" s="6">
        <v>78</v>
      </c>
      <c r="E11" s="6">
        <v>78</v>
      </c>
      <c r="F11" s="6">
        <v>78</v>
      </c>
      <c r="G11" s="4">
        <v>78</v>
      </c>
      <c r="H11" s="4">
        <v>76</v>
      </c>
      <c r="I11" s="4">
        <v>74</v>
      </c>
      <c r="J11" s="4">
        <v>72</v>
      </c>
      <c r="K11" s="4">
        <v>70</v>
      </c>
      <c r="L11" s="4">
        <v>69</v>
      </c>
      <c r="M11" s="4">
        <v>68</v>
      </c>
      <c r="N11" s="4">
        <v>67</v>
      </c>
      <c r="O11" s="4">
        <v>66</v>
      </c>
      <c r="P11" s="4">
        <v>65</v>
      </c>
      <c r="Q11" s="4">
        <v>64</v>
      </c>
      <c r="R11" s="4">
        <v>63</v>
      </c>
      <c r="S11" s="4">
        <v>62</v>
      </c>
      <c r="T11" s="4">
        <v>61</v>
      </c>
      <c r="U11" s="4">
        <v>60</v>
      </c>
      <c r="V11" s="4">
        <v>59</v>
      </c>
      <c r="W11" s="4">
        <v>58</v>
      </c>
      <c r="X11" s="4">
        <v>57</v>
      </c>
      <c r="Y11" s="4">
        <v>56</v>
      </c>
      <c r="Z11" s="4">
        <v>55</v>
      </c>
      <c r="AA11" s="4">
        <v>54</v>
      </c>
    </row>
    <row r="12" spans="1:27" x14ac:dyDescent="0.25">
      <c r="A12" s="99" t="s">
        <v>904</v>
      </c>
      <c r="B12" s="3" t="s">
        <v>1097</v>
      </c>
      <c r="C12" s="6">
        <v>0.39800000000000002</v>
      </c>
      <c r="D12" s="6">
        <v>-0.161</v>
      </c>
      <c r="E12" s="6">
        <v>0.161</v>
      </c>
      <c r="F12" s="6">
        <v>1</v>
      </c>
      <c r="G12" s="4">
        <v>0.441</v>
      </c>
      <c r="H12" s="4">
        <v>0.51500000000000001</v>
      </c>
      <c r="I12" s="4">
        <v>0.55600000000000005</v>
      </c>
      <c r="J12" s="4">
        <v>0.61199999999999999</v>
      </c>
      <c r="K12" s="4">
        <v>0.65600000000000003</v>
      </c>
      <c r="L12" s="4">
        <v>0.69499999999999995</v>
      </c>
      <c r="M12" s="4">
        <v>0.745</v>
      </c>
      <c r="N12" s="4">
        <v>0.78400000000000003</v>
      </c>
      <c r="O12" s="4">
        <v>0.81899999999999995</v>
      </c>
      <c r="P12" s="4">
        <v>0.82699999999999996</v>
      </c>
      <c r="Q12" s="4">
        <v>0.84299999999999997</v>
      </c>
      <c r="R12" s="4">
        <v>0.84099999999999997</v>
      </c>
      <c r="S12" s="4">
        <v>0.81</v>
      </c>
      <c r="T12" s="4">
        <v>0.78200000000000003</v>
      </c>
      <c r="U12" s="4">
        <v>0.78900000000000003</v>
      </c>
      <c r="V12" s="4">
        <v>0.77900000000000003</v>
      </c>
      <c r="W12" s="4">
        <v>0.73799999999999999</v>
      </c>
      <c r="X12" s="4">
        <v>0.68899999999999995</v>
      </c>
      <c r="Y12" s="4">
        <v>0.64700000000000002</v>
      </c>
      <c r="Z12" s="4">
        <v>0.59399999999999997</v>
      </c>
      <c r="AA12" s="4">
        <v>0.51100000000000001</v>
      </c>
    </row>
    <row r="13" spans="1:27" x14ac:dyDescent="0.25">
      <c r="A13" s="100"/>
      <c r="B13" s="3" t="s">
        <v>1098</v>
      </c>
      <c r="C13" s="6">
        <v>0</v>
      </c>
      <c r="D13" s="6">
        <v>0.16</v>
      </c>
      <c r="E13" s="6">
        <v>0.16</v>
      </c>
      <c r="F13" s="6"/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>
        <v>0</v>
      </c>
    </row>
    <row r="14" spans="1:27" x14ac:dyDescent="0.25">
      <c r="A14" s="101"/>
      <c r="B14" s="3" t="s">
        <v>40</v>
      </c>
      <c r="C14" s="6">
        <v>78</v>
      </c>
      <c r="D14" s="6">
        <v>78</v>
      </c>
      <c r="E14" s="6">
        <v>78</v>
      </c>
      <c r="F14" s="6">
        <v>78</v>
      </c>
      <c r="G14" s="4">
        <v>78</v>
      </c>
      <c r="H14" s="4">
        <v>76</v>
      </c>
      <c r="I14" s="4">
        <v>74</v>
      </c>
      <c r="J14" s="4">
        <v>72</v>
      </c>
      <c r="K14" s="4">
        <v>70</v>
      </c>
      <c r="L14" s="4">
        <v>69</v>
      </c>
      <c r="M14" s="4">
        <v>68</v>
      </c>
      <c r="N14" s="4">
        <v>67</v>
      </c>
      <c r="O14" s="4">
        <v>66</v>
      </c>
      <c r="P14" s="4">
        <v>65</v>
      </c>
      <c r="Q14" s="4">
        <v>64</v>
      </c>
      <c r="R14" s="4">
        <v>63</v>
      </c>
      <c r="S14" s="4">
        <v>62</v>
      </c>
      <c r="T14" s="4">
        <v>61</v>
      </c>
      <c r="U14" s="4">
        <v>60</v>
      </c>
      <c r="V14" s="4">
        <v>59</v>
      </c>
      <c r="W14" s="4">
        <v>58</v>
      </c>
      <c r="X14" s="4">
        <v>57</v>
      </c>
      <c r="Y14" s="4">
        <v>56</v>
      </c>
      <c r="Z14" s="4">
        <v>55</v>
      </c>
      <c r="AA14" s="4">
        <v>54</v>
      </c>
    </row>
    <row r="15" spans="1:27" x14ac:dyDescent="0.25">
      <c r="A15" s="99" t="s">
        <v>17</v>
      </c>
      <c r="B15" s="3" t="s">
        <v>1097</v>
      </c>
      <c r="C15" s="6">
        <v>0.154</v>
      </c>
      <c r="D15" s="6">
        <v>-4.8000000000000001E-2</v>
      </c>
      <c r="E15" s="6">
        <v>4.8000000000000001E-2</v>
      </c>
      <c r="F15" s="6">
        <v>0.441</v>
      </c>
      <c r="G15" s="4">
        <v>1</v>
      </c>
      <c r="H15" s="4">
        <v>0.97</v>
      </c>
      <c r="I15" s="4">
        <v>0.92100000000000004</v>
      </c>
      <c r="J15" s="4">
        <v>0.879</v>
      </c>
      <c r="K15" s="4">
        <v>0.84499999999999997</v>
      </c>
      <c r="L15" s="4">
        <v>0.81299999999999994</v>
      </c>
      <c r="M15" s="4">
        <v>0.76500000000000001</v>
      </c>
      <c r="N15" s="4">
        <v>0.70699999999999996</v>
      </c>
      <c r="O15" s="4">
        <v>0.63800000000000001</v>
      </c>
      <c r="P15" s="4">
        <v>0.56299999999999994</v>
      </c>
      <c r="Q15" s="4">
        <v>0.48199999999999998</v>
      </c>
      <c r="R15" s="4">
        <v>0.39800000000000002</v>
      </c>
      <c r="S15" s="4">
        <v>0.317</v>
      </c>
      <c r="T15" s="4">
        <v>0.23300000000000001</v>
      </c>
      <c r="U15" s="4">
        <v>0.14499999999999999</v>
      </c>
      <c r="V15" s="4">
        <v>4.5999999999999999E-2</v>
      </c>
      <c r="W15" s="4">
        <v>-6.9000000000000006E-2</v>
      </c>
      <c r="X15" s="4">
        <v>-0.186</v>
      </c>
      <c r="Y15" s="4">
        <v>-0.29499999999999998</v>
      </c>
      <c r="Z15" s="4">
        <v>-0.374</v>
      </c>
      <c r="AA15" s="4">
        <v>-0.45800000000000002</v>
      </c>
    </row>
    <row r="16" spans="1:27" x14ac:dyDescent="0.25">
      <c r="A16" s="100"/>
      <c r="B16" s="3" t="s">
        <v>1098</v>
      </c>
      <c r="C16" s="6">
        <v>0.17799999999999999</v>
      </c>
      <c r="D16" s="6">
        <v>0.68</v>
      </c>
      <c r="E16" s="6">
        <v>0.68</v>
      </c>
      <c r="F16" s="6">
        <v>0</v>
      </c>
      <c r="G16" s="4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1E-3</v>
      </c>
      <c r="S16" s="4">
        <v>1.2E-2</v>
      </c>
      <c r="T16" s="4">
        <v>7.0999999999999994E-2</v>
      </c>
      <c r="U16" s="4">
        <v>0.26900000000000002</v>
      </c>
      <c r="V16" s="4">
        <v>0.72899999999999998</v>
      </c>
      <c r="W16" s="4">
        <v>0.60599999999999998</v>
      </c>
      <c r="X16" s="4">
        <v>0.16500000000000001</v>
      </c>
      <c r="Y16" s="4">
        <v>2.7E-2</v>
      </c>
      <c r="Z16" s="4">
        <v>5.0000000000000001E-3</v>
      </c>
      <c r="AA16" s="4">
        <v>0</v>
      </c>
    </row>
    <row r="17" spans="1:27" x14ac:dyDescent="0.25">
      <c r="A17" s="101"/>
      <c r="B17" s="3" t="s">
        <v>40</v>
      </c>
      <c r="C17" s="6">
        <v>78</v>
      </c>
      <c r="D17" s="6">
        <v>78</v>
      </c>
      <c r="E17" s="6">
        <v>78</v>
      </c>
      <c r="F17" s="6">
        <v>78</v>
      </c>
      <c r="G17" s="4">
        <v>78</v>
      </c>
      <c r="H17" s="4">
        <v>76</v>
      </c>
      <c r="I17" s="4">
        <v>74</v>
      </c>
      <c r="J17" s="4">
        <v>72</v>
      </c>
      <c r="K17" s="4">
        <v>70</v>
      </c>
      <c r="L17" s="4">
        <v>69</v>
      </c>
      <c r="M17" s="4">
        <v>68</v>
      </c>
      <c r="N17" s="4">
        <v>67</v>
      </c>
      <c r="O17" s="4">
        <v>66</v>
      </c>
      <c r="P17" s="4">
        <v>65</v>
      </c>
      <c r="Q17" s="4">
        <v>64</v>
      </c>
      <c r="R17" s="4">
        <v>63</v>
      </c>
      <c r="S17" s="4">
        <v>62</v>
      </c>
      <c r="T17" s="4">
        <v>61</v>
      </c>
      <c r="U17" s="4">
        <v>60</v>
      </c>
      <c r="V17" s="4">
        <v>59</v>
      </c>
      <c r="W17" s="4">
        <v>58</v>
      </c>
      <c r="X17" s="4">
        <v>57</v>
      </c>
      <c r="Y17" s="4">
        <v>56</v>
      </c>
      <c r="Z17" s="4">
        <v>55</v>
      </c>
      <c r="AA17" s="4">
        <v>54</v>
      </c>
    </row>
    <row r="18" spans="1:27" x14ac:dyDescent="0.25">
      <c r="A18" s="99" t="s">
        <v>18</v>
      </c>
      <c r="B18" s="3" t="s">
        <v>1097</v>
      </c>
      <c r="C18" s="6">
        <v>0.154</v>
      </c>
      <c r="D18" s="6">
        <v>-2.7E-2</v>
      </c>
      <c r="E18" s="6">
        <v>2.7E-2</v>
      </c>
      <c r="F18" s="6">
        <v>0.51500000000000001</v>
      </c>
      <c r="G18" s="4">
        <v>0.97</v>
      </c>
      <c r="H18" s="4">
        <v>1</v>
      </c>
      <c r="I18" s="4">
        <v>0.97099999999999997</v>
      </c>
      <c r="J18" s="4">
        <v>0.92200000000000004</v>
      </c>
      <c r="K18" s="4">
        <v>0.878</v>
      </c>
      <c r="L18" s="4">
        <v>0.84499999999999997</v>
      </c>
      <c r="M18" s="4">
        <v>0.81200000000000006</v>
      </c>
      <c r="N18" s="4">
        <v>0.76600000000000001</v>
      </c>
      <c r="O18" s="4">
        <v>0.70899999999999996</v>
      </c>
      <c r="P18" s="4">
        <v>0.63900000000000001</v>
      </c>
      <c r="Q18" s="4">
        <v>0.56299999999999994</v>
      </c>
      <c r="R18" s="4">
        <v>0.48299999999999998</v>
      </c>
      <c r="S18" s="4">
        <v>0.40200000000000002</v>
      </c>
      <c r="T18" s="4">
        <v>0.32</v>
      </c>
      <c r="U18" s="4">
        <v>0.23799999999999999</v>
      </c>
      <c r="V18" s="4">
        <v>0.151</v>
      </c>
      <c r="W18" s="4">
        <v>0.05</v>
      </c>
      <c r="X18" s="4">
        <v>-6.7000000000000004E-2</v>
      </c>
      <c r="Y18" s="4">
        <v>-0.186</v>
      </c>
      <c r="Z18" s="4">
        <v>-0.29499999999999998</v>
      </c>
      <c r="AA18" s="4">
        <v>-0.375</v>
      </c>
    </row>
    <row r="19" spans="1:27" x14ac:dyDescent="0.25">
      <c r="A19" s="100"/>
      <c r="B19" s="3" t="s">
        <v>1098</v>
      </c>
      <c r="C19" s="6">
        <v>0.183</v>
      </c>
      <c r="D19" s="6">
        <v>0.81499999999999995</v>
      </c>
      <c r="E19" s="6">
        <v>0.81499999999999995</v>
      </c>
      <c r="F19" s="6">
        <v>0</v>
      </c>
      <c r="G19" s="4">
        <v>0</v>
      </c>
      <c r="H19" s="4"/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1E-3</v>
      </c>
      <c r="T19" s="4">
        <v>1.2E-2</v>
      </c>
      <c r="U19" s="4">
        <v>6.7000000000000004E-2</v>
      </c>
      <c r="V19" s="4">
        <v>0.255</v>
      </c>
      <c r="W19" s="4">
        <v>0.71199999999999997</v>
      </c>
      <c r="X19" s="4">
        <v>0.622</v>
      </c>
      <c r="Y19" s="4">
        <v>0.17100000000000001</v>
      </c>
      <c r="Z19" s="4">
        <v>2.9000000000000001E-2</v>
      </c>
      <c r="AA19" s="4">
        <v>5.0000000000000001E-3</v>
      </c>
    </row>
    <row r="20" spans="1:27" x14ac:dyDescent="0.25">
      <c r="A20" s="101"/>
      <c r="B20" s="3" t="s">
        <v>40</v>
      </c>
      <c r="C20" s="6">
        <v>76</v>
      </c>
      <c r="D20" s="6">
        <v>76</v>
      </c>
      <c r="E20" s="6">
        <v>76</v>
      </c>
      <c r="F20" s="6">
        <v>76</v>
      </c>
      <c r="G20" s="4">
        <v>76</v>
      </c>
      <c r="H20" s="4">
        <v>77</v>
      </c>
      <c r="I20" s="4">
        <v>75</v>
      </c>
      <c r="J20" s="4">
        <v>73</v>
      </c>
      <c r="K20" s="4">
        <v>71</v>
      </c>
      <c r="L20" s="4">
        <v>69</v>
      </c>
      <c r="M20" s="4">
        <v>68</v>
      </c>
      <c r="N20" s="4">
        <v>67</v>
      </c>
      <c r="O20" s="4">
        <v>66</v>
      </c>
      <c r="P20" s="4">
        <v>65</v>
      </c>
      <c r="Q20" s="4">
        <v>64</v>
      </c>
      <c r="R20" s="4">
        <v>63</v>
      </c>
      <c r="S20" s="4">
        <v>62</v>
      </c>
      <c r="T20" s="4">
        <v>61</v>
      </c>
      <c r="U20" s="4">
        <v>60</v>
      </c>
      <c r="V20" s="4">
        <v>59</v>
      </c>
      <c r="W20" s="4">
        <v>58</v>
      </c>
      <c r="X20" s="4">
        <v>57</v>
      </c>
      <c r="Y20" s="4">
        <v>56</v>
      </c>
      <c r="Z20" s="4">
        <v>55</v>
      </c>
      <c r="AA20" s="4">
        <v>54</v>
      </c>
    </row>
    <row r="21" spans="1:27" x14ac:dyDescent="0.25">
      <c r="A21" s="99" t="s">
        <v>19</v>
      </c>
      <c r="B21" s="3" t="s">
        <v>1097</v>
      </c>
      <c r="C21" s="6">
        <v>0.16500000000000001</v>
      </c>
      <c r="D21" s="6">
        <v>-2.8000000000000001E-2</v>
      </c>
      <c r="E21" s="6">
        <v>2.8000000000000001E-2</v>
      </c>
      <c r="F21" s="6">
        <v>0.55600000000000005</v>
      </c>
      <c r="G21" s="4">
        <v>0.92100000000000004</v>
      </c>
      <c r="H21" s="4">
        <v>0.97099999999999997</v>
      </c>
      <c r="I21" s="4">
        <v>1</v>
      </c>
      <c r="J21" s="4">
        <v>0.97099999999999997</v>
      </c>
      <c r="K21" s="4">
        <v>0.92200000000000004</v>
      </c>
      <c r="L21" s="4">
        <v>0.878</v>
      </c>
      <c r="M21" s="4">
        <v>0.84399999999999997</v>
      </c>
      <c r="N21" s="4">
        <v>0.81200000000000006</v>
      </c>
      <c r="O21" s="4">
        <v>0.76600000000000001</v>
      </c>
      <c r="P21" s="4">
        <v>0.70799999999999996</v>
      </c>
      <c r="Q21" s="4">
        <v>0.63800000000000001</v>
      </c>
      <c r="R21" s="4">
        <v>0.56299999999999994</v>
      </c>
      <c r="S21" s="4">
        <v>0.48399999999999999</v>
      </c>
      <c r="T21" s="4">
        <v>0.40200000000000002</v>
      </c>
      <c r="U21" s="4">
        <v>0.32200000000000001</v>
      </c>
      <c r="V21" s="4">
        <v>0.24</v>
      </c>
      <c r="W21" s="4">
        <v>0.152</v>
      </c>
      <c r="X21" s="4">
        <v>5.0999999999999997E-2</v>
      </c>
      <c r="Y21" s="4">
        <v>-6.6000000000000003E-2</v>
      </c>
      <c r="Z21" s="4">
        <v>-0.185</v>
      </c>
      <c r="AA21" s="4">
        <v>-0.29499999999999998</v>
      </c>
    </row>
    <row r="22" spans="1:27" x14ac:dyDescent="0.25">
      <c r="A22" s="100"/>
      <c r="B22" s="3" t="s">
        <v>1098</v>
      </c>
      <c r="C22" s="6">
        <v>0.159</v>
      </c>
      <c r="D22" s="6">
        <v>0.81599999999999995</v>
      </c>
      <c r="E22" s="6">
        <v>0.81599999999999995</v>
      </c>
      <c r="F22" s="6">
        <v>0</v>
      </c>
      <c r="G22" s="4">
        <v>0</v>
      </c>
      <c r="H22" s="4">
        <v>0</v>
      </c>
      <c r="I22" s="4"/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1E-3</v>
      </c>
      <c r="U22" s="4">
        <v>1.2E-2</v>
      </c>
      <c r="V22" s="4">
        <v>6.7000000000000004E-2</v>
      </c>
      <c r="W22" s="4">
        <v>0.255</v>
      </c>
      <c r="X22" s="4">
        <v>0.70899999999999996</v>
      </c>
      <c r="Y22" s="4">
        <v>0.627</v>
      </c>
      <c r="Z22" s="4">
        <v>0.17599999999999999</v>
      </c>
      <c r="AA22" s="4">
        <v>0.03</v>
      </c>
    </row>
    <row r="23" spans="1:27" x14ac:dyDescent="0.25">
      <c r="A23" s="101"/>
      <c r="B23" s="3" t="s">
        <v>40</v>
      </c>
      <c r="C23" s="6">
        <v>74</v>
      </c>
      <c r="D23" s="6">
        <v>74</v>
      </c>
      <c r="E23" s="6">
        <v>74</v>
      </c>
      <c r="F23" s="6">
        <v>74</v>
      </c>
      <c r="G23" s="4">
        <v>74</v>
      </c>
      <c r="H23" s="4">
        <v>75</v>
      </c>
      <c r="I23" s="4">
        <v>76</v>
      </c>
      <c r="J23" s="4">
        <v>74</v>
      </c>
      <c r="K23" s="4">
        <v>72</v>
      </c>
      <c r="L23" s="4">
        <v>70</v>
      </c>
      <c r="M23" s="4">
        <v>68</v>
      </c>
      <c r="N23" s="4">
        <v>67</v>
      </c>
      <c r="O23" s="4">
        <v>66</v>
      </c>
      <c r="P23" s="4">
        <v>65</v>
      </c>
      <c r="Q23" s="4">
        <v>64</v>
      </c>
      <c r="R23" s="4">
        <v>63</v>
      </c>
      <c r="S23" s="4">
        <v>62</v>
      </c>
      <c r="T23" s="4">
        <v>61</v>
      </c>
      <c r="U23" s="4">
        <v>60</v>
      </c>
      <c r="V23" s="4">
        <v>59</v>
      </c>
      <c r="W23" s="4">
        <v>58</v>
      </c>
      <c r="X23" s="4">
        <v>57</v>
      </c>
      <c r="Y23" s="4">
        <v>56</v>
      </c>
      <c r="Z23" s="4">
        <v>55</v>
      </c>
      <c r="AA23" s="4">
        <v>54</v>
      </c>
    </row>
    <row r="24" spans="1:27" x14ac:dyDescent="0.25">
      <c r="A24" s="99" t="s">
        <v>20</v>
      </c>
      <c r="B24" s="3" t="s">
        <v>1097</v>
      </c>
      <c r="C24" s="6">
        <v>0.184</v>
      </c>
      <c r="D24" s="6">
        <v>-3.2000000000000001E-2</v>
      </c>
      <c r="E24" s="6">
        <v>3.2000000000000001E-2</v>
      </c>
      <c r="F24" s="6">
        <v>0.61199999999999999</v>
      </c>
      <c r="G24" s="4">
        <v>0.879</v>
      </c>
      <c r="H24" s="4">
        <v>0.92200000000000004</v>
      </c>
      <c r="I24" s="4">
        <v>0.97099999999999997</v>
      </c>
      <c r="J24" s="4">
        <v>1</v>
      </c>
      <c r="K24" s="4">
        <v>0.97099999999999997</v>
      </c>
      <c r="L24" s="4">
        <v>0.92200000000000004</v>
      </c>
      <c r="M24" s="4">
        <v>0.878</v>
      </c>
      <c r="N24" s="4">
        <v>0.84399999999999997</v>
      </c>
      <c r="O24" s="4">
        <v>0.81200000000000006</v>
      </c>
      <c r="P24" s="4">
        <v>0.76600000000000001</v>
      </c>
      <c r="Q24" s="4">
        <v>0.70799999999999996</v>
      </c>
      <c r="R24" s="4">
        <v>0.63800000000000001</v>
      </c>
      <c r="S24" s="4">
        <v>0.56399999999999995</v>
      </c>
      <c r="T24" s="4">
        <v>0.48499999999999999</v>
      </c>
      <c r="U24" s="4">
        <v>0.40400000000000003</v>
      </c>
      <c r="V24" s="4">
        <v>0.32400000000000001</v>
      </c>
      <c r="W24" s="4">
        <v>0.24099999999999999</v>
      </c>
      <c r="X24" s="4">
        <v>0.153</v>
      </c>
      <c r="Y24" s="4">
        <v>5.0999999999999997E-2</v>
      </c>
      <c r="Z24" s="4">
        <v>-6.6000000000000003E-2</v>
      </c>
      <c r="AA24" s="4">
        <v>-0.185</v>
      </c>
    </row>
    <row r="25" spans="1:27" x14ac:dyDescent="0.25">
      <c r="A25" s="100"/>
      <c r="B25" s="3" t="s">
        <v>1098</v>
      </c>
      <c r="C25" s="6">
        <v>0.122</v>
      </c>
      <c r="D25" s="6">
        <v>0.78700000000000003</v>
      </c>
      <c r="E25" s="6">
        <v>0.78700000000000003</v>
      </c>
      <c r="F25" s="6">
        <v>0</v>
      </c>
      <c r="G25" s="4">
        <v>0</v>
      </c>
      <c r="H25" s="4">
        <v>0</v>
      </c>
      <c r="I25" s="4">
        <v>0</v>
      </c>
      <c r="J25" s="4"/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1E-3</v>
      </c>
      <c r="V25" s="4">
        <v>1.2E-2</v>
      </c>
      <c r="W25" s="4">
        <v>6.8000000000000005E-2</v>
      </c>
      <c r="X25" s="4">
        <v>0.25700000000000001</v>
      </c>
      <c r="Y25" s="4">
        <v>0.70899999999999996</v>
      </c>
      <c r="Z25" s="4">
        <v>0.63200000000000001</v>
      </c>
      <c r="AA25" s="4">
        <v>0.18</v>
      </c>
    </row>
    <row r="26" spans="1:27" x14ac:dyDescent="0.25">
      <c r="A26" s="101"/>
      <c r="B26" s="3" t="s">
        <v>40</v>
      </c>
      <c r="C26" s="6">
        <v>72</v>
      </c>
      <c r="D26" s="6">
        <v>72</v>
      </c>
      <c r="E26" s="6">
        <v>72</v>
      </c>
      <c r="F26" s="6">
        <v>72</v>
      </c>
      <c r="G26" s="4">
        <v>72</v>
      </c>
      <c r="H26" s="4">
        <v>73</v>
      </c>
      <c r="I26" s="4">
        <v>74</v>
      </c>
      <c r="J26" s="4">
        <v>75</v>
      </c>
      <c r="K26" s="4">
        <v>73</v>
      </c>
      <c r="L26" s="4">
        <v>71</v>
      </c>
      <c r="M26" s="4">
        <v>69</v>
      </c>
      <c r="N26" s="4">
        <v>67</v>
      </c>
      <c r="O26" s="4">
        <v>66</v>
      </c>
      <c r="P26" s="4">
        <v>65</v>
      </c>
      <c r="Q26" s="4">
        <v>64</v>
      </c>
      <c r="R26" s="4">
        <v>63</v>
      </c>
      <c r="S26" s="4">
        <v>62</v>
      </c>
      <c r="T26" s="4">
        <v>61</v>
      </c>
      <c r="U26" s="4">
        <v>60</v>
      </c>
      <c r="V26" s="4">
        <v>59</v>
      </c>
      <c r="W26" s="4">
        <v>58</v>
      </c>
      <c r="X26" s="4">
        <v>57</v>
      </c>
      <c r="Y26" s="4">
        <v>56</v>
      </c>
      <c r="Z26" s="4">
        <v>55</v>
      </c>
      <c r="AA26" s="4">
        <v>54</v>
      </c>
    </row>
    <row r="27" spans="1:27" x14ac:dyDescent="0.25">
      <c r="A27" s="99" t="s">
        <v>21</v>
      </c>
      <c r="B27" s="3" t="s">
        <v>1097</v>
      </c>
      <c r="C27" s="6">
        <v>0.20300000000000001</v>
      </c>
      <c r="D27" s="6">
        <v>-3.9E-2</v>
      </c>
      <c r="E27" s="6">
        <v>3.9E-2</v>
      </c>
      <c r="F27" s="6">
        <v>0.65600000000000003</v>
      </c>
      <c r="G27" s="4">
        <v>0.84499999999999997</v>
      </c>
      <c r="H27" s="4">
        <v>0.878</v>
      </c>
      <c r="I27" s="4">
        <v>0.92200000000000004</v>
      </c>
      <c r="J27" s="4">
        <v>0.97099999999999997</v>
      </c>
      <c r="K27" s="4">
        <v>1</v>
      </c>
      <c r="L27" s="4">
        <v>0.97099999999999997</v>
      </c>
      <c r="M27" s="4">
        <v>0.92100000000000004</v>
      </c>
      <c r="N27" s="4">
        <v>0.878</v>
      </c>
      <c r="O27" s="4">
        <v>0.84499999999999997</v>
      </c>
      <c r="P27" s="4">
        <v>0.81299999999999994</v>
      </c>
      <c r="Q27" s="4">
        <v>0.76700000000000002</v>
      </c>
      <c r="R27" s="4">
        <v>0.70899999999999996</v>
      </c>
      <c r="S27" s="4">
        <v>0.64100000000000001</v>
      </c>
      <c r="T27" s="4">
        <v>0.56599999999999995</v>
      </c>
      <c r="U27" s="4">
        <v>0.48899999999999999</v>
      </c>
      <c r="V27" s="4">
        <v>0.40799999999999997</v>
      </c>
      <c r="W27" s="4">
        <v>0.32700000000000001</v>
      </c>
      <c r="X27" s="4">
        <v>0.24399999999999999</v>
      </c>
      <c r="Y27" s="4">
        <v>0.154</v>
      </c>
      <c r="Z27" s="4">
        <v>5.1999999999999998E-2</v>
      </c>
      <c r="AA27" s="4">
        <v>-6.6000000000000003E-2</v>
      </c>
    </row>
    <row r="28" spans="1:27" x14ac:dyDescent="0.25">
      <c r="A28" s="100"/>
      <c r="B28" s="3" t="s">
        <v>1098</v>
      </c>
      <c r="C28" s="6">
        <v>9.1999999999999998E-2</v>
      </c>
      <c r="D28" s="6">
        <v>0.747</v>
      </c>
      <c r="E28" s="6">
        <v>0.747</v>
      </c>
      <c r="F28" s="6">
        <v>0</v>
      </c>
      <c r="G28" s="4">
        <v>0</v>
      </c>
      <c r="H28" s="4">
        <v>0</v>
      </c>
      <c r="I28" s="4">
        <v>0</v>
      </c>
      <c r="J28" s="4">
        <v>0</v>
      </c>
      <c r="K28" s="4"/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4">
        <v>1E-3</v>
      </c>
      <c r="W28" s="4">
        <v>1.2E-2</v>
      </c>
      <c r="X28" s="4">
        <v>6.8000000000000005E-2</v>
      </c>
      <c r="Y28" s="4">
        <v>0.25600000000000001</v>
      </c>
      <c r="Z28" s="4">
        <v>0.70699999999999996</v>
      </c>
      <c r="AA28" s="4">
        <v>0.63700000000000001</v>
      </c>
    </row>
    <row r="29" spans="1:27" x14ac:dyDescent="0.25">
      <c r="A29" s="101"/>
      <c r="B29" s="3" t="s">
        <v>40</v>
      </c>
      <c r="C29" s="6">
        <v>70</v>
      </c>
      <c r="D29" s="6">
        <v>70</v>
      </c>
      <c r="E29" s="6">
        <v>70</v>
      </c>
      <c r="F29" s="6">
        <v>70</v>
      </c>
      <c r="G29" s="4">
        <v>70</v>
      </c>
      <c r="H29" s="4">
        <v>71</v>
      </c>
      <c r="I29" s="4">
        <v>72</v>
      </c>
      <c r="J29" s="4">
        <v>73</v>
      </c>
      <c r="K29" s="4">
        <v>74</v>
      </c>
      <c r="L29" s="4">
        <v>72</v>
      </c>
      <c r="M29" s="4">
        <v>70</v>
      </c>
      <c r="N29" s="4">
        <v>68</v>
      </c>
      <c r="O29" s="4">
        <v>66</v>
      </c>
      <c r="P29" s="4">
        <v>65</v>
      </c>
      <c r="Q29" s="4">
        <v>64</v>
      </c>
      <c r="R29" s="4">
        <v>63</v>
      </c>
      <c r="S29" s="4">
        <v>62</v>
      </c>
      <c r="T29" s="4">
        <v>61</v>
      </c>
      <c r="U29" s="4">
        <v>60</v>
      </c>
      <c r="V29" s="4">
        <v>59</v>
      </c>
      <c r="W29" s="4">
        <v>58</v>
      </c>
      <c r="X29" s="4">
        <v>57</v>
      </c>
      <c r="Y29" s="4">
        <v>56</v>
      </c>
      <c r="Z29" s="4">
        <v>55</v>
      </c>
      <c r="AA29" s="4">
        <v>54</v>
      </c>
    </row>
    <row r="30" spans="1:27" x14ac:dyDescent="0.25">
      <c r="A30" s="99" t="s">
        <v>22</v>
      </c>
      <c r="B30" s="3" t="s">
        <v>1097</v>
      </c>
      <c r="C30" s="6">
        <v>0.215</v>
      </c>
      <c r="D30" s="6">
        <v>-0.04</v>
      </c>
      <c r="E30" s="6">
        <v>0.04</v>
      </c>
      <c r="F30" s="6">
        <v>0.69499999999999995</v>
      </c>
      <c r="G30" s="4">
        <v>0.81299999999999994</v>
      </c>
      <c r="H30" s="4">
        <v>0.84499999999999997</v>
      </c>
      <c r="I30" s="4">
        <v>0.878</v>
      </c>
      <c r="J30" s="4">
        <v>0.92200000000000004</v>
      </c>
      <c r="K30" s="4">
        <v>0.97099999999999997</v>
      </c>
      <c r="L30" s="4">
        <v>1</v>
      </c>
      <c r="M30" s="4">
        <v>0.97099999999999997</v>
      </c>
      <c r="N30" s="4">
        <v>0.92200000000000004</v>
      </c>
      <c r="O30" s="4">
        <v>0.879</v>
      </c>
      <c r="P30" s="4">
        <v>0.84499999999999997</v>
      </c>
      <c r="Q30" s="4">
        <v>0.81299999999999994</v>
      </c>
      <c r="R30" s="4">
        <v>0.76700000000000002</v>
      </c>
      <c r="S30" s="4">
        <v>0.71099999999999997</v>
      </c>
      <c r="T30" s="4">
        <v>0.64200000000000002</v>
      </c>
      <c r="U30" s="4">
        <v>0.56899999999999995</v>
      </c>
      <c r="V30" s="4">
        <v>0.49199999999999999</v>
      </c>
      <c r="W30" s="4">
        <v>0.41099999999999998</v>
      </c>
      <c r="X30" s="4">
        <v>0.32900000000000001</v>
      </c>
      <c r="Y30" s="4">
        <v>0.245</v>
      </c>
      <c r="Z30" s="4">
        <v>0.155</v>
      </c>
      <c r="AA30" s="4">
        <v>5.1999999999999998E-2</v>
      </c>
    </row>
    <row r="31" spans="1:27" x14ac:dyDescent="0.25">
      <c r="A31" s="100"/>
      <c r="B31" s="3" t="s">
        <v>1098</v>
      </c>
      <c r="C31" s="6">
        <v>7.4999999999999997E-2</v>
      </c>
      <c r="D31" s="6">
        <v>0.745</v>
      </c>
      <c r="E31" s="6">
        <v>0.745</v>
      </c>
      <c r="F31" s="6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/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4">
        <v>0</v>
      </c>
      <c r="V31" s="4">
        <v>0</v>
      </c>
      <c r="W31" s="4">
        <v>1E-3</v>
      </c>
      <c r="X31" s="4">
        <v>1.2999999999999999E-2</v>
      </c>
      <c r="Y31" s="4">
        <v>6.9000000000000006E-2</v>
      </c>
      <c r="Z31" s="4">
        <v>0.25900000000000001</v>
      </c>
      <c r="AA31" s="4">
        <v>0.70699999999999996</v>
      </c>
    </row>
    <row r="32" spans="1:27" x14ac:dyDescent="0.25">
      <c r="A32" s="101"/>
      <c r="B32" s="3" t="s">
        <v>40</v>
      </c>
      <c r="C32" s="6">
        <v>69</v>
      </c>
      <c r="D32" s="6">
        <v>69</v>
      </c>
      <c r="E32" s="6">
        <v>69</v>
      </c>
      <c r="F32" s="6">
        <v>69</v>
      </c>
      <c r="G32" s="4">
        <v>69</v>
      </c>
      <c r="H32" s="4">
        <v>69</v>
      </c>
      <c r="I32" s="4">
        <v>70</v>
      </c>
      <c r="J32" s="4">
        <v>71</v>
      </c>
      <c r="K32" s="4">
        <v>72</v>
      </c>
      <c r="L32" s="4">
        <v>73</v>
      </c>
      <c r="M32" s="4">
        <v>71</v>
      </c>
      <c r="N32" s="4">
        <v>69</v>
      </c>
      <c r="O32" s="4">
        <v>67</v>
      </c>
      <c r="P32" s="4">
        <v>65</v>
      </c>
      <c r="Q32" s="4">
        <v>64</v>
      </c>
      <c r="R32" s="4">
        <v>63</v>
      </c>
      <c r="S32" s="4">
        <v>62</v>
      </c>
      <c r="T32" s="4">
        <v>61</v>
      </c>
      <c r="U32" s="4">
        <v>60</v>
      </c>
      <c r="V32" s="4">
        <v>59</v>
      </c>
      <c r="W32" s="4">
        <v>58</v>
      </c>
      <c r="X32" s="4">
        <v>57</v>
      </c>
      <c r="Y32" s="4">
        <v>56</v>
      </c>
      <c r="Z32" s="4">
        <v>55</v>
      </c>
      <c r="AA32" s="4">
        <v>54</v>
      </c>
    </row>
    <row r="33" spans="1:27" x14ac:dyDescent="0.25">
      <c r="A33" s="99" t="s">
        <v>23</v>
      </c>
      <c r="B33" s="3" t="s">
        <v>1097</v>
      </c>
      <c r="C33" s="6">
        <v>0.23200000000000001</v>
      </c>
      <c r="D33" s="6">
        <v>-4.1000000000000002E-2</v>
      </c>
      <c r="E33" s="6">
        <v>4.1000000000000002E-2</v>
      </c>
      <c r="F33" s="6">
        <v>0.745</v>
      </c>
      <c r="G33" s="4">
        <v>0.76500000000000001</v>
      </c>
      <c r="H33" s="4">
        <v>0.81200000000000006</v>
      </c>
      <c r="I33" s="4">
        <v>0.84399999999999997</v>
      </c>
      <c r="J33" s="4">
        <v>0.878</v>
      </c>
      <c r="K33" s="4">
        <v>0.92100000000000004</v>
      </c>
      <c r="L33" s="4">
        <v>0.97099999999999997</v>
      </c>
      <c r="M33" s="4">
        <v>1</v>
      </c>
      <c r="N33" s="4">
        <v>0.97099999999999997</v>
      </c>
      <c r="O33" s="4">
        <v>0.92300000000000004</v>
      </c>
      <c r="P33" s="4">
        <v>0.879</v>
      </c>
      <c r="Q33" s="4">
        <v>0.84599999999999997</v>
      </c>
      <c r="R33" s="4">
        <v>0.81399999999999995</v>
      </c>
      <c r="S33" s="4">
        <v>0.77</v>
      </c>
      <c r="T33" s="4">
        <v>0.71299999999999997</v>
      </c>
      <c r="U33" s="4">
        <v>0.64600000000000002</v>
      </c>
      <c r="V33" s="4">
        <v>0.57299999999999995</v>
      </c>
      <c r="W33" s="4">
        <v>0.495</v>
      </c>
      <c r="X33" s="4">
        <v>0.41299999999999998</v>
      </c>
      <c r="Y33" s="4">
        <v>0.33</v>
      </c>
      <c r="Z33" s="4">
        <v>0.246</v>
      </c>
      <c r="AA33" s="4">
        <v>0.156</v>
      </c>
    </row>
    <row r="34" spans="1:27" x14ac:dyDescent="0.25">
      <c r="A34" s="100"/>
      <c r="B34" s="3" t="s">
        <v>1098</v>
      </c>
      <c r="C34" s="6">
        <v>5.7000000000000002E-2</v>
      </c>
      <c r="D34" s="6">
        <v>0.74</v>
      </c>
      <c r="E34" s="6">
        <v>0.74</v>
      </c>
      <c r="F34" s="6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/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1E-3</v>
      </c>
      <c r="Y34" s="4">
        <v>1.2999999999999999E-2</v>
      </c>
      <c r="Z34" s="4">
        <v>7.0000000000000007E-2</v>
      </c>
      <c r="AA34" s="4">
        <v>0.26100000000000001</v>
      </c>
    </row>
    <row r="35" spans="1:27" x14ac:dyDescent="0.25">
      <c r="A35" s="101"/>
      <c r="B35" s="3" t="s">
        <v>40</v>
      </c>
      <c r="C35" s="6">
        <v>68</v>
      </c>
      <c r="D35" s="6">
        <v>68</v>
      </c>
      <c r="E35" s="6">
        <v>68</v>
      </c>
      <c r="F35" s="6">
        <v>68</v>
      </c>
      <c r="G35" s="4">
        <v>68</v>
      </c>
      <c r="H35" s="4">
        <v>68</v>
      </c>
      <c r="I35" s="4">
        <v>68</v>
      </c>
      <c r="J35" s="4">
        <v>69</v>
      </c>
      <c r="K35" s="4">
        <v>70</v>
      </c>
      <c r="L35" s="4">
        <v>71</v>
      </c>
      <c r="M35" s="4">
        <v>72</v>
      </c>
      <c r="N35" s="4">
        <v>70</v>
      </c>
      <c r="O35" s="4">
        <v>68</v>
      </c>
      <c r="P35" s="4">
        <v>66</v>
      </c>
      <c r="Q35" s="4">
        <v>64</v>
      </c>
      <c r="R35" s="4">
        <v>63</v>
      </c>
      <c r="S35" s="4">
        <v>62</v>
      </c>
      <c r="T35" s="4">
        <v>61</v>
      </c>
      <c r="U35" s="4">
        <v>60</v>
      </c>
      <c r="V35" s="4">
        <v>59</v>
      </c>
      <c r="W35" s="4">
        <v>58</v>
      </c>
      <c r="X35" s="4">
        <v>57</v>
      </c>
      <c r="Y35" s="4">
        <v>56</v>
      </c>
      <c r="Z35" s="4">
        <v>55</v>
      </c>
      <c r="AA35" s="4">
        <v>54</v>
      </c>
    </row>
    <row r="36" spans="1:27" x14ac:dyDescent="0.25">
      <c r="A36" s="99" t="s">
        <v>24</v>
      </c>
      <c r="B36" s="3" t="s">
        <v>1097</v>
      </c>
      <c r="C36" s="6">
        <v>0.251</v>
      </c>
      <c r="D36" s="6">
        <v>-4.7E-2</v>
      </c>
      <c r="E36" s="6">
        <v>4.7E-2</v>
      </c>
      <c r="F36" s="6">
        <v>0.78400000000000003</v>
      </c>
      <c r="G36" s="4">
        <v>0.70699999999999996</v>
      </c>
      <c r="H36" s="4">
        <v>0.76600000000000001</v>
      </c>
      <c r="I36" s="4">
        <v>0.81200000000000006</v>
      </c>
      <c r="J36" s="4">
        <v>0.84399999999999997</v>
      </c>
      <c r="K36" s="4">
        <v>0.878</v>
      </c>
      <c r="L36" s="4">
        <v>0.92200000000000004</v>
      </c>
      <c r="M36" s="4">
        <v>0.97099999999999997</v>
      </c>
      <c r="N36" s="4">
        <v>1</v>
      </c>
      <c r="O36" s="4">
        <v>0.97099999999999997</v>
      </c>
      <c r="P36" s="4">
        <v>0.92300000000000004</v>
      </c>
      <c r="Q36" s="4">
        <v>0.879</v>
      </c>
      <c r="R36" s="4">
        <v>0.84599999999999997</v>
      </c>
      <c r="S36" s="4">
        <v>0.81399999999999995</v>
      </c>
      <c r="T36" s="4">
        <v>0.77</v>
      </c>
      <c r="U36" s="4">
        <v>0.71399999999999997</v>
      </c>
      <c r="V36" s="4">
        <v>0.64700000000000002</v>
      </c>
      <c r="W36" s="4">
        <v>0.57299999999999995</v>
      </c>
      <c r="X36" s="4">
        <v>0.495</v>
      </c>
      <c r="Y36" s="4">
        <v>0.41299999999999998</v>
      </c>
      <c r="Z36" s="4">
        <v>0.33</v>
      </c>
      <c r="AA36" s="4">
        <v>0.246</v>
      </c>
    </row>
    <row r="37" spans="1:27" x14ac:dyDescent="0.25">
      <c r="A37" s="100"/>
      <c r="B37" s="3" t="s">
        <v>1098</v>
      </c>
      <c r="C37" s="6">
        <v>4.1000000000000002E-2</v>
      </c>
      <c r="D37" s="6">
        <v>0.70299999999999996</v>
      </c>
      <c r="E37" s="6">
        <v>0.70299999999999996</v>
      </c>
      <c r="F37" s="6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/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2E-3</v>
      </c>
      <c r="Z37" s="4">
        <v>1.4E-2</v>
      </c>
      <c r="AA37" s="4">
        <v>7.2999999999999995E-2</v>
      </c>
    </row>
    <row r="38" spans="1:27" x14ac:dyDescent="0.25">
      <c r="A38" s="101"/>
      <c r="B38" s="3" t="s">
        <v>40</v>
      </c>
      <c r="C38" s="6">
        <v>67</v>
      </c>
      <c r="D38" s="6">
        <v>67</v>
      </c>
      <c r="E38" s="6">
        <v>67</v>
      </c>
      <c r="F38" s="6">
        <v>67</v>
      </c>
      <c r="G38" s="4">
        <v>67</v>
      </c>
      <c r="H38" s="4">
        <v>67</v>
      </c>
      <c r="I38" s="4">
        <v>67</v>
      </c>
      <c r="J38" s="4">
        <v>67</v>
      </c>
      <c r="K38" s="4">
        <v>68</v>
      </c>
      <c r="L38" s="4">
        <v>69</v>
      </c>
      <c r="M38" s="4">
        <v>70</v>
      </c>
      <c r="N38" s="4">
        <v>71</v>
      </c>
      <c r="O38" s="4">
        <v>69</v>
      </c>
      <c r="P38" s="4">
        <v>67</v>
      </c>
      <c r="Q38" s="4">
        <v>65</v>
      </c>
      <c r="R38" s="4">
        <v>63</v>
      </c>
      <c r="S38" s="4">
        <v>62</v>
      </c>
      <c r="T38" s="4">
        <v>61</v>
      </c>
      <c r="U38" s="4">
        <v>60</v>
      </c>
      <c r="V38" s="4">
        <v>59</v>
      </c>
      <c r="W38" s="4">
        <v>58</v>
      </c>
      <c r="X38" s="4">
        <v>57</v>
      </c>
      <c r="Y38" s="4">
        <v>56</v>
      </c>
      <c r="Z38" s="4">
        <v>55</v>
      </c>
      <c r="AA38" s="4">
        <v>54</v>
      </c>
    </row>
    <row r="39" spans="1:27" x14ac:dyDescent="0.25">
      <c r="A39" s="99" t="s">
        <v>25</v>
      </c>
      <c r="B39" s="3" t="s">
        <v>1097</v>
      </c>
      <c r="C39" s="6">
        <v>0.27200000000000002</v>
      </c>
      <c r="D39" s="6">
        <v>-5.6000000000000001E-2</v>
      </c>
      <c r="E39" s="6">
        <v>5.6000000000000001E-2</v>
      </c>
      <c r="F39" s="6">
        <v>0.81899999999999995</v>
      </c>
      <c r="G39" s="4">
        <v>0.63800000000000001</v>
      </c>
      <c r="H39" s="4">
        <v>0.70899999999999996</v>
      </c>
      <c r="I39" s="4">
        <v>0.76600000000000001</v>
      </c>
      <c r="J39" s="4">
        <v>0.81200000000000006</v>
      </c>
      <c r="K39" s="4">
        <v>0.84499999999999997</v>
      </c>
      <c r="L39" s="4">
        <v>0.879</v>
      </c>
      <c r="M39" s="4">
        <v>0.92300000000000004</v>
      </c>
      <c r="N39" s="4">
        <v>0.97099999999999997</v>
      </c>
      <c r="O39" s="4">
        <v>1</v>
      </c>
      <c r="P39" s="4">
        <v>0.97199999999999998</v>
      </c>
      <c r="Q39" s="4">
        <v>0.92300000000000004</v>
      </c>
      <c r="R39" s="4">
        <v>0.879</v>
      </c>
      <c r="S39" s="4">
        <v>0.84599999999999997</v>
      </c>
      <c r="T39" s="4">
        <v>0.81399999999999995</v>
      </c>
      <c r="U39" s="4">
        <v>0.77100000000000002</v>
      </c>
      <c r="V39" s="4">
        <v>0.71499999999999997</v>
      </c>
      <c r="W39" s="4">
        <v>0.64700000000000002</v>
      </c>
      <c r="X39" s="4">
        <v>0.57299999999999995</v>
      </c>
      <c r="Y39" s="4">
        <v>0.495</v>
      </c>
      <c r="Z39" s="4">
        <v>0.41199999999999998</v>
      </c>
      <c r="AA39" s="4">
        <v>0.33</v>
      </c>
    </row>
    <row r="40" spans="1:27" x14ac:dyDescent="0.25">
      <c r="A40" s="100"/>
      <c r="B40" s="3" t="s">
        <v>1098</v>
      </c>
      <c r="C40" s="6">
        <v>2.7E-2</v>
      </c>
      <c r="D40" s="6">
        <v>0.65400000000000003</v>
      </c>
      <c r="E40" s="6">
        <v>0.65400000000000003</v>
      </c>
      <c r="F40" s="6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/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2E-3</v>
      </c>
      <c r="AA40" s="4">
        <v>1.4999999999999999E-2</v>
      </c>
    </row>
    <row r="41" spans="1:27" x14ac:dyDescent="0.25">
      <c r="A41" s="101"/>
      <c r="B41" s="3" t="s">
        <v>40</v>
      </c>
      <c r="C41" s="6">
        <v>66</v>
      </c>
      <c r="D41" s="6">
        <v>66</v>
      </c>
      <c r="E41" s="6">
        <v>66</v>
      </c>
      <c r="F41" s="6">
        <v>66</v>
      </c>
      <c r="G41" s="4">
        <v>66</v>
      </c>
      <c r="H41" s="4">
        <v>66</v>
      </c>
      <c r="I41" s="4">
        <v>66</v>
      </c>
      <c r="J41" s="4">
        <v>66</v>
      </c>
      <c r="K41" s="4">
        <v>66</v>
      </c>
      <c r="L41" s="4">
        <v>67</v>
      </c>
      <c r="M41" s="4">
        <v>68</v>
      </c>
      <c r="N41" s="4">
        <v>69</v>
      </c>
      <c r="O41" s="4">
        <v>70</v>
      </c>
      <c r="P41" s="4">
        <v>68</v>
      </c>
      <c r="Q41" s="4">
        <v>66</v>
      </c>
      <c r="R41" s="4">
        <v>64</v>
      </c>
      <c r="S41" s="4">
        <v>62</v>
      </c>
      <c r="T41" s="4">
        <v>61</v>
      </c>
      <c r="U41" s="4">
        <v>60</v>
      </c>
      <c r="V41" s="4">
        <v>59</v>
      </c>
      <c r="W41" s="4">
        <v>58</v>
      </c>
      <c r="X41" s="4">
        <v>57</v>
      </c>
      <c r="Y41" s="4">
        <v>56</v>
      </c>
      <c r="Z41" s="4">
        <v>55</v>
      </c>
      <c r="AA41" s="4">
        <v>54</v>
      </c>
    </row>
    <row r="42" spans="1:27" x14ac:dyDescent="0.25">
      <c r="A42" s="99" t="s">
        <v>26</v>
      </c>
      <c r="B42" s="3" t="s">
        <v>1097</v>
      </c>
      <c r="C42" s="6">
        <v>0.28899999999999998</v>
      </c>
      <c r="D42" s="6">
        <v>-6.8000000000000005E-2</v>
      </c>
      <c r="E42" s="6">
        <v>6.8000000000000005E-2</v>
      </c>
      <c r="F42" s="6">
        <v>0.82699999999999996</v>
      </c>
      <c r="G42" s="4">
        <v>0.56299999999999994</v>
      </c>
      <c r="H42" s="4">
        <v>0.63900000000000001</v>
      </c>
      <c r="I42" s="4">
        <v>0.70799999999999996</v>
      </c>
      <c r="J42" s="4">
        <v>0.76600000000000001</v>
      </c>
      <c r="K42" s="4">
        <v>0.81299999999999994</v>
      </c>
      <c r="L42" s="4">
        <v>0.84499999999999997</v>
      </c>
      <c r="M42" s="4">
        <v>0.879</v>
      </c>
      <c r="N42" s="4">
        <v>0.92300000000000004</v>
      </c>
      <c r="O42" s="4">
        <v>0.97199999999999998</v>
      </c>
      <c r="P42" s="4">
        <v>1</v>
      </c>
      <c r="Q42" s="4">
        <v>0.97199999999999998</v>
      </c>
      <c r="R42" s="4">
        <v>0.92300000000000004</v>
      </c>
      <c r="S42" s="4">
        <v>0.88</v>
      </c>
      <c r="T42" s="4">
        <v>0.84699999999999998</v>
      </c>
      <c r="U42" s="4">
        <v>0.81599999999999995</v>
      </c>
      <c r="V42" s="4">
        <v>0.77200000000000002</v>
      </c>
      <c r="W42" s="4">
        <v>0.71599999999999997</v>
      </c>
      <c r="X42" s="4">
        <v>0.64800000000000002</v>
      </c>
      <c r="Y42" s="4">
        <v>0.57299999999999995</v>
      </c>
      <c r="Z42" s="4">
        <v>0.495</v>
      </c>
      <c r="AA42" s="4">
        <v>0.41199999999999998</v>
      </c>
    </row>
    <row r="43" spans="1:27" x14ac:dyDescent="0.25">
      <c r="A43" s="100"/>
      <c r="B43" s="3" t="s">
        <v>1098</v>
      </c>
      <c r="C43" s="6">
        <v>0.02</v>
      </c>
      <c r="D43" s="6">
        <v>0.59</v>
      </c>
      <c r="E43" s="6">
        <v>0.59</v>
      </c>
      <c r="F43" s="6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/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2E-3</v>
      </c>
    </row>
    <row r="44" spans="1:27" x14ac:dyDescent="0.25">
      <c r="A44" s="101"/>
      <c r="B44" s="3" t="s">
        <v>40</v>
      </c>
      <c r="C44" s="6">
        <v>65</v>
      </c>
      <c r="D44" s="6">
        <v>65</v>
      </c>
      <c r="E44" s="6">
        <v>65</v>
      </c>
      <c r="F44" s="6">
        <v>65</v>
      </c>
      <c r="G44" s="4">
        <v>65</v>
      </c>
      <c r="H44" s="4">
        <v>65</v>
      </c>
      <c r="I44" s="4">
        <v>65</v>
      </c>
      <c r="J44" s="4">
        <v>65</v>
      </c>
      <c r="K44" s="4">
        <v>65</v>
      </c>
      <c r="L44" s="4">
        <v>65</v>
      </c>
      <c r="M44" s="4">
        <v>66</v>
      </c>
      <c r="N44" s="4">
        <v>67</v>
      </c>
      <c r="O44" s="4">
        <v>68</v>
      </c>
      <c r="P44" s="4">
        <v>69</v>
      </c>
      <c r="Q44" s="4">
        <v>67</v>
      </c>
      <c r="R44" s="4">
        <v>65</v>
      </c>
      <c r="S44" s="4">
        <v>63</v>
      </c>
      <c r="T44" s="4">
        <v>61</v>
      </c>
      <c r="U44" s="4">
        <v>60</v>
      </c>
      <c r="V44" s="4">
        <v>59</v>
      </c>
      <c r="W44" s="4">
        <v>58</v>
      </c>
      <c r="X44" s="4">
        <v>57</v>
      </c>
      <c r="Y44" s="4">
        <v>56</v>
      </c>
      <c r="Z44" s="4">
        <v>55</v>
      </c>
      <c r="AA44" s="4">
        <v>54</v>
      </c>
    </row>
    <row r="45" spans="1:27" x14ac:dyDescent="0.25">
      <c r="A45" s="99" t="s">
        <v>27</v>
      </c>
      <c r="B45" s="3" t="s">
        <v>1097</v>
      </c>
      <c r="C45" s="6">
        <v>0.31</v>
      </c>
      <c r="D45" s="6">
        <v>-8.7999999999999995E-2</v>
      </c>
      <c r="E45" s="6">
        <v>8.7999999999999995E-2</v>
      </c>
      <c r="F45" s="6">
        <v>0.84299999999999997</v>
      </c>
      <c r="G45" s="4">
        <v>0.48199999999999998</v>
      </c>
      <c r="H45" s="4">
        <v>0.56299999999999994</v>
      </c>
      <c r="I45" s="4">
        <v>0.63800000000000001</v>
      </c>
      <c r="J45" s="4">
        <v>0.70799999999999996</v>
      </c>
      <c r="K45" s="4">
        <v>0.76700000000000002</v>
      </c>
      <c r="L45" s="4">
        <v>0.81299999999999994</v>
      </c>
      <c r="M45" s="4">
        <v>0.84599999999999997</v>
      </c>
      <c r="N45" s="4">
        <v>0.879</v>
      </c>
      <c r="O45" s="4">
        <v>0.92300000000000004</v>
      </c>
      <c r="P45" s="4">
        <v>0.97199999999999998</v>
      </c>
      <c r="Q45" s="4">
        <v>1</v>
      </c>
      <c r="R45" s="4">
        <v>0.97199999999999998</v>
      </c>
      <c r="S45" s="4">
        <v>0.92400000000000004</v>
      </c>
      <c r="T45" s="4">
        <v>0.88100000000000001</v>
      </c>
      <c r="U45" s="4">
        <v>0.84799999999999998</v>
      </c>
      <c r="V45" s="4">
        <v>0.81799999999999995</v>
      </c>
      <c r="W45" s="4">
        <v>0.77300000000000002</v>
      </c>
      <c r="X45" s="4">
        <v>0.71599999999999997</v>
      </c>
      <c r="Y45" s="4">
        <v>0.64800000000000002</v>
      </c>
      <c r="Z45" s="4">
        <v>0.57299999999999995</v>
      </c>
      <c r="AA45" s="4">
        <v>0.495</v>
      </c>
    </row>
    <row r="46" spans="1:27" x14ac:dyDescent="0.25">
      <c r="A46" s="100"/>
      <c r="B46" s="3" t="s">
        <v>1098</v>
      </c>
      <c r="C46" s="6">
        <v>1.2999999999999999E-2</v>
      </c>
      <c r="D46" s="6">
        <v>0.48899999999999999</v>
      </c>
      <c r="E46" s="6">
        <v>0.48899999999999999</v>
      </c>
      <c r="F46" s="6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/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</row>
    <row r="47" spans="1:27" x14ac:dyDescent="0.25">
      <c r="A47" s="101"/>
      <c r="B47" s="3" t="s">
        <v>40</v>
      </c>
      <c r="C47" s="6">
        <v>64</v>
      </c>
      <c r="D47" s="6">
        <v>64</v>
      </c>
      <c r="E47" s="6">
        <v>64</v>
      </c>
      <c r="F47" s="6">
        <v>64</v>
      </c>
      <c r="G47" s="4">
        <v>64</v>
      </c>
      <c r="H47" s="4">
        <v>64</v>
      </c>
      <c r="I47" s="4">
        <v>64</v>
      </c>
      <c r="J47" s="4">
        <v>64</v>
      </c>
      <c r="K47" s="4">
        <v>64</v>
      </c>
      <c r="L47" s="4">
        <v>64</v>
      </c>
      <c r="M47" s="4">
        <v>64</v>
      </c>
      <c r="N47" s="4">
        <v>65</v>
      </c>
      <c r="O47" s="4">
        <v>66</v>
      </c>
      <c r="P47" s="4">
        <v>67</v>
      </c>
      <c r="Q47" s="4">
        <v>68</v>
      </c>
      <c r="R47" s="4">
        <v>66</v>
      </c>
      <c r="S47" s="4">
        <v>64</v>
      </c>
      <c r="T47" s="4">
        <v>62</v>
      </c>
      <c r="U47" s="4">
        <v>60</v>
      </c>
      <c r="V47" s="4">
        <v>59</v>
      </c>
      <c r="W47" s="4">
        <v>58</v>
      </c>
      <c r="X47" s="4">
        <v>57</v>
      </c>
      <c r="Y47" s="4">
        <v>56</v>
      </c>
      <c r="Z47" s="4">
        <v>55</v>
      </c>
      <c r="AA47" s="4">
        <v>54</v>
      </c>
    </row>
    <row r="48" spans="1:27" x14ac:dyDescent="0.25">
      <c r="A48" s="99" t="s">
        <v>28</v>
      </c>
      <c r="B48" s="3" t="s">
        <v>1097</v>
      </c>
      <c r="C48" s="6">
        <v>0.33500000000000002</v>
      </c>
      <c r="D48" s="6">
        <v>-0.113</v>
      </c>
      <c r="E48" s="6">
        <v>0.113</v>
      </c>
      <c r="F48" s="6">
        <v>0.84099999999999997</v>
      </c>
      <c r="G48" s="4">
        <v>0.39800000000000002</v>
      </c>
      <c r="H48" s="4">
        <v>0.48299999999999998</v>
      </c>
      <c r="I48" s="4">
        <v>0.56299999999999994</v>
      </c>
      <c r="J48" s="4">
        <v>0.63800000000000001</v>
      </c>
      <c r="K48" s="4">
        <v>0.70899999999999996</v>
      </c>
      <c r="L48" s="4">
        <v>0.76700000000000002</v>
      </c>
      <c r="M48" s="4">
        <v>0.81399999999999995</v>
      </c>
      <c r="N48" s="4">
        <v>0.84599999999999997</v>
      </c>
      <c r="O48" s="4">
        <v>0.879</v>
      </c>
      <c r="P48" s="4">
        <v>0.92300000000000004</v>
      </c>
      <c r="Q48" s="4">
        <v>0.97199999999999998</v>
      </c>
      <c r="R48" s="4">
        <v>1</v>
      </c>
      <c r="S48" s="4">
        <v>0.97199999999999998</v>
      </c>
      <c r="T48" s="4">
        <v>0.92400000000000004</v>
      </c>
      <c r="U48" s="4">
        <v>0.88200000000000001</v>
      </c>
      <c r="V48" s="4">
        <v>0.85</v>
      </c>
      <c r="W48" s="4">
        <v>0.81799999999999995</v>
      </c>
      <c r="X48" s="4">
        <v>0.77400000000000002</v>
      </c>
      <c r="Y48" s="4">
        <v>0.71599999999999997</v>
      </c>
      <c r="Z48" s="4">
        <v>0.64800000000000002</v>
      </c>
      <c r="AA48" s="4">
        <v>0.57299999999999995</v>
      </c>
    </row>
    <row r="49" spans="1:27" x14ac:dyDescent="0.25">
      <c r="A49" s="100"/>
      <c r="B49" s="3" t="s">
        <v>1098</v>
      </c>
      <c r="C49" s="6">
        <v>7.0000000000000001E-3</v>
      </c>
      <c r="D49" s="6">
        <v>0.378</v>
      </c>
      <c r="E49" s="6">
        <v>0.378</v>
      </c>
      <c r="F49" s="6">
        <v>0</v>
      </c>
      <c r="G49" s="4">
        <v>1E-3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/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0</v>
      </c>
    </row>
    <row r="50" spans="1:27" x14ac:dyDescent="0.25">
      <c r="A50" s="101"/>
      <c r="B50" s="3" t="s">
        <v>40</v>
      </c>
      <c r="C50" s="6">
        <v>63</v>
      </c>
      <c r="D50" s="6">
        <v>63</v>
      </c>
      <c r="E50" s="6">
        <v>63</v>
      </c>
      <c r="F50" s="6">
        <v>63</v>
      </c>
      <c r="G50" s="4">
        <v>63</v>
      </c>
      <c r="H50" s="4">
        <v>63</v>
      </c>
      <c r="I50" s="4">
        <v>63</v>
      </c>
      <c r="J50" s="4">
        <v>63</v>
      </c>
      <c r="K50" s="4">
        <v>63</v>
      </c>
      <c r="L50" s="4">
        <v>63</v>
      </c>
      <c r="M50" s="4">
        <v>63</v>
      </c>
      <c r="N50" s="4">
        <v>63</v>
      </c>
      <c r="O50" s="4">
        <v>64</v>
      </c>
      <c r="P50" s="4">
        <v>65</v>
      </c>
      <c r="Q50" s="4">
        <v>66</v>
      </c>
      <c r="R50" s="4">
        <v>67</v>
      </c>
      <c r="S50" s="4">
        <v>65</v>
      </c>
      <c r="T50" s="4">
        <v>63</v>
      </c>
      <c r="U50" s="4">
        <v>61</v>
      </c>
      <c r="V50" s="4">
        <v>59</v>
      </c>
      <c r="W50" s="4">
        <v>58</v>
      </c>
      <c r="X50" s="4">
        <v>57</v>
      </c>
      <c r="Y50" s="4">
        <v>56</v>
      </c>
      <c r="Z50" s="4">
        <v>55</v>
      </c>
      <c r="AA50" s="4">
        <v>54</v>
      </c>
    </row>
    <row r="51" spans="1:27" x14ac:dyDescent="0.25">
      <c r="A51" s="99" t="s">
        <v>29</v>
      </c>
      <c r="B51" s="3" t="s">
        <v>1097</v>
      </c>
      <c r="C51" s="6">
        <v>0.35699999999999998</v>
      </c>
      <c r="D51" s="6">
        <v>-0.14699999999999999</v>
      </c>
      <c r="E51" s="6">
        <v>0.14699999999999999</v>
      </c>
      <c r="F51" s="6">
        <v>0.81</v>
      </c>
      <c r="G51" s="4">
        <v>0.317</v>
      </c>
      <c r="H51" s="4">
        <v>0.40200000000000002</v>
      </c>
      <c r="I51" s="4">
        <v>0.48399999999999999</v>
      </c>
      <c r="J51" s="4">
        <v>0.56399999999999995</v>
      </c>
      <c r="K51" s="4">
        <v>0.64100000000000001</v>
      </c>
      <c r="L51" s="4">
        <v>0.71099999999999997</v>
      </c>
      <c r="M51" s="4">
        <v>0.77</v>
      </c>
      <c r="N51" s="4">
        <v>0.81399999999999995</v>
      </c>
      <c r="O51" s="4">
        <v>0.84599999999999997</v>
      </c>
      <c r="P51" s="4">
        <v>0.88</v>
      </c>
      <c r="Q51" s="4">
        <v>0.92400000000000004</v>
      </c>
      <c r="R51" s="4">
        <v>0.97199999999999998</v>
      </c>
      <c r="S51" s="4">
        <v>1</v>
      </c>
      <c r="T51" s="4">
        <v>0.97199999999999998</v>
      </c>
      <c r="U51" s="4">
        <v>0.92400000000000004</v>
      </c>
      <c r="V51" s="4">
        <v>0.88200000000000001</v>
      </c>
      <c r="W51" s="4">
        <v>0.84899999999999998</v>
      </c>
      <c r="X51" s="4">
        <v>0.81799999999999995</v>
      </c>
      <c r="Y51" s="4">
        <v>0.77300000000000002</v>
      </c>
      <c r="Z51" s="4">
        <v>0.71599999999999997</v>
      </c>
      <c r="AA51" s="4">
        <v>0.64800000000000002</v>
      </c>
    </row>
    <row r="52" spans="1:27" x14ac:dyDescent="0.25">
      <c r="A52" s="100"/>
      <c r="B52" s="3" t="s">
        <v>1098</v>
      </c>
      <c r="C52" s="6">
        <v>4.0000000000000001E-3</v>
      </c>
      <c r="D52" s="6">
        <v>0.254</v>
      </c>
      <c r="E52" s="6">
        <v>0.254</v>
      </c>
      <c r="F52" s="6">
        <v>0</v>
      </c>
      <c r="G52" s="4">
        <v>1.2E-2</v>
      </c>
      <c r="H52" s="4">
        <v>1E-3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/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</row>
    <row r="53" spans="1:27" x14ac:dyDescent="0.25">
      <c r="A53" s="101"/>
      <c r="B53" s="3" t="s">
        <v>40</v>
      </c>
      <c r="C53" s="6">
        <v>62</v>
      </c>
      <c r="D53" s="6">
        <v>62</v>
      </c>
      <c r="E53" s="6">
        <v>62</v>
      </c>
      <c r="F53" s="6">
        <v>62</v>
      </c>
      <c r="G53" s="4">
        <v>62</v>
      </c>
      <c r="H53" s="4">
        <v>62</v>
      </c>
      <c r="I53" s="4">
        <v>62</v>
      </c>
      <c r="J53" s="4">
        <v>62</v>
      </c>
      <c r="K53" s="4">
        <v>62</v>
      </c>
      <c r="L53" s="4">
        <v>62</v>
      </c>
      <c r="M53" s="4">
        <v>62</v>
      </c>
      <c r="N53" s="4">
        <v>62</v>
      </c>
      <c r="O53" s="4">
        <v>62</v>
      </c>
      <c r="P53" s="4">
        <v>63</v>
      </c>
      <c r="Q53" s="4">
        <v>64</v>
      </c>
      <c r="R53" s="4">
        <v>65</v>
      </c>
      <c r="S53" s="4">
        <v>66</v>
      </c>
      <c r="T53" s="4">
        <v>64</v>
      </c>
      <c r="U53" s="4">
        <v>62</v>
      </c>
      <c r="V53" s="4">
        <v>60</v>
      </c>
      <c r="W53" s="4">
        <v>58</v>
      </c>
      <c r="X53" s="4">
        <v>57</v>
      </c>
      <c r="Y53" s="4">
        <v>56</v>
      </c>
      <c r="Z53" s="4">
        <v>55</v>
      </c>
      <c r="AA53" s="4">
        <v>54</v>
      </c>
    </row>
    <row r="54" spans="1:27" x14ac:dyDescent="0.25">
      <c r="A54" s="99" t="s">
        <v>30</v>
      </c>
      <c r="B54" s="3" t="s">
        <v>1097</v>
      </c>
      <c r="C54" s="6">
        <v>0.38600000000000001</v>
      </c>
      <c r="D54" s="6">
        <v>-0.188</v>
      </c>
      <c r="E54" s="6">
        <v>0.188</v>
      </c>
      <c r="F54" s="6">
        <v>0.78200000000000003</v>
      </c>
      <c r="G54" s="4">
        <v>0.23300000000000001</v>
      </c>
      <c r="H54" s="4">
        <v>0.32</v>
      </c>
      <c r="I54" s="4">
        <v>0.40200000000000002</v>
      </c>
      <c r="J54" s="4">
        <v>0.48499999999999999</v>
      </c>
      <c r="K54" s="4">
        <v>0.56599999999999995</v>
      </c>
      <c r="L54" s="4">
        <v>0.64200000000000002</v>
      </c>
      <c r="M54" s="4">
        <v>0.71299999999999997</v>
      </c>
      <c r="N54" s="4">
        <v>0.77</v>
      </c>
      <c r="O54" s="4">
        <v>0.81399999999999995</v>
      </c>
      <c r="P54" s="4">
        <v>0.84699999999999998</v>
      </c>
      <c r="Q54" s="4">
        <v>0.88100000000000001</v>
      </c>
      <c r="R54" s="4">
        <v>0.92400000000000004</v>
      </c>
      <c r="S54" s="4">
        <v>0.97199999999999998</v>
      </c>
      <c r="T54" s="4">
        <v>1</v>
      </c>
      <c r="U54" s="4">
        <v>0.97199999999999998</v>
      </c>
      <c r="V54" s="4">
        <v>0.92400000000000004</v>
      </c>
      <c r="W54" s="4">
        <v>0.88200000000000001</v>
      </c>
      <c r="X54" s="4">
        <v>0.84899999999999998</v>
      </c>
      <c r="Y54" s="4">
        <v>0.81799999999999995</v>
      </c>
      <c r="Z54" s="4">
        <v>0.77300000000000002</v>
      </c>
      <c r="AA54" s="4">
        <v>0.71599999999999997</v>
      </c>
    </row>
    <row r="55" spans="1:27" x14ac:dyDescent="0.25">
      <c r="A55" s="100"/>
      <c r="B55" s="3" t="s">
        <v>1098</v>
      </c>
      <c r="C55" s="6">
        <v>2E-3</v>
      </c>
      <c r="D55" s="6">
        <v>0.14699999999999999</v>
      </c>
      <c r="E55" s="6">
        <v>0.14699999999999999</v>
      </c>
      <c r="F55" s="6">
        <v>0</v>
      </c>
      <c r="G55" s="4">
        <v>7.0999999999999994E-2</v>
      </c>
      <c r="H55" s="4">
        <v>1.2E-2</v>
      </c>
      <c r="I55" s="4">
        <v>1E-3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/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</row>
    <row r="56" spans="1:27" x14ac:dyDescent="0.25">
      <c r="A56" s="101"/>
      <c r="B56" s="3" t="s">
        <v>40</v>
      </c>
      <c r="C56" s="6">
        <v>61</v>
      </c>
      <c r="D56" s="6">
        <v>61</v>
      </c>
      <c r="E56" s="6">
        <v>61</v>
      </c>
      <c r="F56" s="6">
        <v>61</v>
      </c>
      <c r="G56" s="4">
        <v>61</v>
      </c>
      <c r="H56" s="4">
        <v>61</v>
      </c>
      <c r="I56" s="4">
        <v>61</v>
      </c>
      <c r="J56" s="4">
        <v>61</v>
      </c>
      <c r="K56" s="4">
        <v>61</v>
      </c>
      <c r="L56" s="4">
        <v>61</v>
      </c>
      <c r="M56" s="4">
        <v>61</v>
      </c>
      <c r="N56" s="4">
        <v>61</v>
      </c>
      <c r="O56" s="4">
        <v>61</v>
      </c>
      <c r="P56" s="4">
        <v>61</v>
      </c>
      <c r="Q56" s="4">
        <v>62</v>
      </c>
      <c r="R56" s="4">
        <v>63</v>
      </c>
      <c r="S56" s="4">
        <v>64</v>
      </c>
      <c r="T56" s="4">
        <v>65</v>
      </c>
      <c r="U56" s="4">
        <v>63</v>
      </c>
      <c r="V56" s="4">
        <v>61</v>
      </c>
      <c r="W56" s="4">
        <v>59</v>
      </c>
      <c r="X56" s="4">
        <v>57</v>
      </c>
      <c r="Y56" s="4">
        <v>56</v>
      </c>
      <c r="Z56" s="4">
        <v>55</v>
      </c>
      <c r="AA56" s="4">
        <v>54</v>
      </c>
    </row>
    <row r="57" spans="1:27" x14ac:dyDescent="0.25">
      <c r="A57" s="99" t="s">
        <v>31</v>
      </c>
      <c r="B57" s="3" t="s">
        <v>1097</v>
      </c>
      <c r="C57" s="6">
        <v>0.42699999999999999</v>
      </c>
      <c r="D57" s="6">
        <v>-0.23899999999999999</v>
      </c>
      <c r="E57" s="6">
        <v>0.23899999999999999</v>
      </c>
      <c r="F57" s="6">
        <v>0.78900000000000003</v>
      </c>
      <c r="G57" s="4">
        <v>0.14499999999999999</v>
      </c>
      <c r="H57" s="4">
        <v>0.23799999999999999</v>
      </c>
      <c r="I57" s="4">
        <v>0.32200000000000001</v>
      </c>
      <c r="J57" s="4">
        <v>0.40400000000000003</v>
      </c>
      <c r="K57" s="4">
        <v>0.48899999999999999</v>
      </c>
      <c r="L57" s="4">
        <v>0.56899999999999995</v>
      </c>
      <c r="M57" s="4">
        <v>0.64600000000000002</v>
      </c>
      <c r="N57" s="4">
        <v>0.71399999999999997</v>
      </c>
      <c r="O57" s="4">
        <v>0.77100000000000002</v>
      </c>
      <c r="P57" s="4">
        <v>0.81599999999999995</v>
      </c>
      <c r="Q57" s="4">
        <v>0.84799999999999998</v>
      </c>
      <c r="R57" s="4">
        <v>0.88200000000000001</v>
      </c>
      <c r="S57" s="4">
        <v>0.92400000000000004</v>
      </c>
      <c r="T57" s="4">
        <v>0.97199999999999998</v>
      </c>
      <c r="U57" s="4">
        <v>1</v>
      </c>
      <c r="V57" s="4">
        <v>0.97199999999999998</v>
      </c>
      <c r="W57" s="4">
        <v>0.92400000000000004</v>
      </c>
      <c r="X57" s="4">
        <v>0.88200000000000001</v>
      </c>
      <c r="Y57" s="4">
        <v>0.84899999999999998</v>
      </c>
      <c r="Z57" s="4">
        <v>0.81799999999999995</v>
      </c>
      <c r="AA57" s="4">
        <v>0.77400000000000002</v>
      </c>
    </row>
    <row r="58" spans="1:27" x14ac:dyDescent="0.25">
      <c r="A58" s="100"/>
      <c r="B58" s="3" t="s">
        <v>1098</v>
      </c>
      <c r="C58" s="6">
        <v>1E-3</v>
      </c>
      <c r="D58" s="6">
        <v>6.6000000000000003E-2</v>
      </c>
      <c r="E58" s="6">
        <v>6.6000000000000003E-2</v>
      </c>
      <c r="F58" s="6">
        <v>0</v>
      </c>
      <c r="G58" s="4">
        <v>0.26900000000000002</v>
      </c>
      <c r="H58" s="4">
        <v>6.7000000000000004E-2</v>
      </c>
      <c r="I58" s="4">
        <v>1.2E-2</v>
      </c>
      <c r="J58" s="4">
        <v>1E-3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/>
      <c r="V58" s="4">
        <v>0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</row>
    <row r="59" spans="1:27" x14ac:dyDescent="0.25">
      <c r="A59" s="101"/>
      <c r="B59" s="3" t="s">
        <v>40</v>
      </c>
      <c r="C59" s="6">
        <v>60</v>
      </c>
      <c r="D59" s="6">
        <v>60</v>
      </c>
      <c r="E59" s="6">
        <v>60</v>
      </c>
      <c r="F59" s="6">
        <v>60</v>
      </c>
      <c r="G59" s="4">
        <v>60</v>
      </c>
      <c r="H59" s="4">
        <v>60</v>
      </c>
      <c r="I59" s="4">
        <v>60</v>
      </c>
      <c r="J59" s="4">
        <v>60</v>
      </c>
      <c r="K59" s="4">
        <v>60</v>
      </c>
      <c r="L59" s="4">
        <v>60</v>
      </c>
      <c r="M59" s="4">
        <v>60</v>
      </c>
      <c r="N59" s="4">
        <v>60</v>
      </c>
      <c r="O59" s="4">
        <v>60</v>
      </c>
      <c r="P59" s="4">
        <v>60</v>
      </c>
      <c r="Q59" s="4">
        <v>60</v>
      </c>
      <c r="R59" s="4">
        <v>61</v>
      </c>
      <c r="S59" s="4">
        <v>62</v>
      </c>
      <c r="T59" s="4">
        <v>63</v>
      </c>
      <c r="U59" s="4">
        <v>64</v>
      </c>
      <c r="V59" s="4">
        <v>62</v>
      </c>
      <c r="W59" s="4">
        <v>60</v>
      </c>
      <c r="X59" s="4">
        <v>58</v>
      </c>
      <c r="Y59" s="4">
        <v>56</v>
      </c>
      <c r="Z59" s="4">
        <v>55</v>
      </c>
      <c r="AA59" s="4">
        <v>54</v>
      </c>
    </row>
    <row r="60" spans="1:27" x14ac:dyDescent="0.25">
      <c r="A60" s="99" t="s">
        <v>32</v>
      </c>
      <c r="B60" s="3" t="s">
        <v>1097</v>
      </c>
      <c r="C60" s="6">
        <v>0.47199999999999998</v>
      </c>
      <c r="D60" s="6">
        <v>-0.28999999999999998</v>
      </c>
      <c r="E60" s="6">
        <v>0.28999999999999998</v>
      </c>
      <c r="F60" s="6">
        <v>0.77900000000000003</v>
      </c>
      <c r="G60" s="4">
        <v>4.5999999999999999E-2</v>
      </c>
      <c r="H60" s="4">
        <v>0.151</v>
      </c>
      <c r="I60" s="4">
        <v>0.24</v>
      </c>
      <c r="J60" s="4">
        <v>0.32400000000000001</v>
      </c>
      <c r="K60" s="4">
        <v>0.40799999999999997</v>
      </c>
      <c r="L60" s="4">
        <v>0.49199999999999999</v>
      </c>
      <c r="M60" s="4">
        <v>0.57299999999999995</v>
      </c>
      <c r="N60" s="4">
        <v>0.64700000000000002</v>
      </c>
      <c r="O60" s="4">
        <v>0.71499999999999997</v>
      </c>
      <c r="P60" s="4">
        <v>0.77200000000000002</v>
      </c>
      <c r="Q60" s="4">
        <v>0.81799999999999995</v>
      </c>
      <c r="R60" s="4">
        <v>0.85</v>
      </c>
      <c r="S60" s="4">
        <v>0.88200000000000001</v>
      </c>
      <c r="T60" s="4">
        <v>0.92400000000000004</v>
      </c>
      <c r="U60" s="4">
        <v>0.97199999999999998</v>
      </c>
      <c r="V60" s="4">
        <v>1</v>
      </c>
      <c r="W60" s="4">
        <v>0.97199999999999998</v>
      </c>
      <c r="X60" s="4">
        <v>0.92400000000000004</v>
      </c>
      <c r="Y60" s="4">
        <v>0.88200000000000001</v>
      </c>
      <c r="Z60" s="4">
        <v>0.85</v>
      </c>
      <c r="AA60" s="4">
        <v>0.81899999999999995</v>
      </c>
    </row>
    <row r="61" spans="1:27" x14ac:dyDescent="0.25">
      <c r="A61" s="100"/>
      <c r="B61" s="3" t="s">
        <v>1098</v>
      </c>
      <c r="C61" s="6">
        <v>0</v>
      </c>
      <c r="D61" s="6">
        <v>2.5999999999999999E-2</v>
      </c>
      <c r="E61" s="6">
        <v>2.5999999999999999E-2</v>
      </c>
      <c r="F61" s="6">
        <v>0</v>
      </c>
      <c r="G61" s="4">
        <v>0.72899999999999998</v>
      </c>
      <c r="H61" s="4">
        <v>0.255</v>
      </c>
      <c r="I61" s="4">
        <v>6.7000000000000004E-2</v>
      </c>
      <c r="J61" s="4">
        <v>1.2E-2</v>
      </c>
      <c r="K61" s="4">
        <v>1E-3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/>
      <c r="W61" s="4">
        <v>0</v>
      </c>
      <c r="X61" s="4">
        <v>0</v>
      </c>
      <c r="Y61" s="4">
        <v>0</v>
      </c>
      <c r="Z61" s="4">
        <v>0</v>
      </c>
      <c r="AA61" s="4">
        <v>0</v>
      </c>
    </row>
    <row r="62" spans="1:27" x14ac:dyDescent="0.25">
      <c r="A62" s="101"/>
      <c r="B62" s="3" t="s">
        <v>40</v>
      </c>
      <c r="C62" s="6">
        <v>59</v>
      </c>
      <c r="D62" s="6">
        <v>59</v>
      </c>
      <c r="E62" s="6">
        <v>59</v>
      </c>
      <c r="F62" s="6">
        <v>59</v>
      </c>
      <c r="G62" s="4">
        <v>59</v>
      </c>
      <c r="H62" s="4">
        <v>59</v>
      </c>
      <c r="I62" s="4">
        <v>59</v>
      </c>
      <c r="J62" s="4">
        <v>59</v>
      </c>
      <c r="K62" s="4">
        <v>59</v>
      </c>
      <c r="L62" s="4">
        <v>59</v>
      </c>
      <c r="M62" s="4">
        <v>59</v>
      </c>
      <c r="N62" s="4">
        <v>59</v>
      </c>
      <c r="O62" s="4">
        <v>59</v>
      </c>
      <c r="P62" s="4">
        <v>59</v>
      </c>
      <c r="Q62" s="4">
        <v>59</v>
      </c>
      <c r="R62" s="4">
        <v>59</v>
      </c>
      <c r="S62" s="4">
        <v>60</v>
      </c>
      <c r="T62" s="4">
        <v>61</v>
      </c>
      <c r="U62" s="4">
        <v>62</v>
      </c>
      <c r="V62" s="4">
        <v>63</v>
      </c>
      <c r="W62" s="4">
        <v>61</v>
      </c>
      <c r="X62" s="4">
        <v>59</v>
      </c>
      <c r="Y62" s="4">
        <v>57</v>
      </c>
      <c r="Z62" s="4">
        <v>55</v>
      </c>
      <c r="AA62" s="4">
        <v>54</v>
      </c>
    </row>
    <row r="63" spans="1:27" x14ac:dyDescent="0.25">
      <c r="A63" s="99" t="s">
        <v>33</v>
      </c>
      <c r="B63" s="3" t="s">
        <v>1097</v>
      </c>
      <c r="C63" s="6">
        <v>0.50900000000000001</v>
      </c>
      <c r="D63" s="6">
        <v>-0.34200000000000003</v>
      </c>
      <c r="E63" s="6">
        <v>0.34200000000000003</v>
      </c>
      <c r="F63" s="6">
        <v>0.73799999999999999</v>
      </c>
      <c r="G63" s="4">
        <v>-6.9000000000000006E-2</v>
      </c>
      <c r="H63" s="4">
        <v>0.05</v>
      </c>
      <c r="I63" s="4">
        <v>0.152</v>
      </c>
      <c r="J63" s="4">
        <v>0.24099999999999999</v>
      </c>
      <c r="K63" s="4">
        <v>0.32700000000000001</v>
      </c>
      <c r="L63" s="4">
        <v>0.41099999999999998</v>
      </c>
      <c r="M63" s="4">
        <v>0.495</v>
      </c>
      <c r="N63" s="4">
        <v>0.57299999999999995</v>
      </c>
      <c r="O63" s="4">
        <v>0.64700000000000002</v>
      </c>
      <c r="P63" s="4">
        <v>0.71599999999999997</v>
      </c>
      <c r="Q63" s="4">
        <v>0.77300000000000002</v>
      </c>
      <c r="R63" s="4">
        <v>0.81799999999999995</v>
      </c>
      <c r="S63" s="4">
        <v>0.84899999999999998</v>
      </c>
      <c r="T63" s="4">
        <v>0.88200000000000001</v>
      </c>
      <c r="U63" s="4">
        <v>0.92400000000000004</v>
      </c>
      <c r="V63" s="4">
        <v>0.97199999999999998</v>
      </c>
      <c r="W63" s="4">
        <v>1</v>
      </c>
      <c r="X63" s="4">
        <v>0.97199999999999998</v>
      </c>
      <c r="Y63" s="4">
        <v>0.92400000000000004</v>
      </c>
      <c r="Z63" s="4">
        <v>0.88200000000000001</v>
      </c>
      <c r="AA63" s="4">
        <v>0.85099999999999998</v>
      </c>
    </row>
    <row r="64" spans="1:27" x14ac:dyDescent="0.25">
      <c r="A64" s="100"/>
      <c r="B64" s="3" t="s">
        <v>1098</v>
      </c>
      <c r="C64" s="6">
        <v>0</v>
      </c>
      <c r="D64" s="6">
        <v>8.9999999999999993E-3</v>
      </c>
      <c r="E64" s="6">
        <v>8.9999999999999993E-3</v>
      </c>
      <c r="F64" s="6">
        <v>0</v>
      </c>
      <c r="G64" s="4">
        <v>0.60599999999999998</v>
      </c>
      <c r="H64" s="4">
        <v>0.71199999999999997</v>
      </c>
      <c r="I64" s="4">
        <v>0.255</v>
      </c>
      <c r="J64" s="4">
        <v>6.8000000000000005E-2</v>
      </c>
      <c r="K64" s="4">
        <v>1.2E-2</v>
      </c>
      <c r="L64" s="4">
        <v>1E-3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/>
      <c r="X64" s="4">
        <v>0</v>
      </c>
      <c r="Y64" s="4">
        <v>0</v>
      </c>
      <c r="Z64" s="4">
        <v>0</v>
      </c>
      <c r="AA64" s="4">
        <v>0</v>
      </c>
    </row>
    <row r="65" spans="1:27" x14ac:dyDescent="0.25">
      <c r="A65" s="101"/>
      <c r="B65" s="3" t="s">
        <v>40</v>
      </c>
      <c r="C65" s="6">
        <v>58</v>
      </c>
      <c r="D65" s="6">
        <v>58</v>
      </c>
      <c r="E65" s="6">
        <v>58</v>
      </c>
      <c r="F65" s="6">
        <v>58</v>
      </c>
      <c r="G65" s="4">
        <v>58</v>
      </c>
      <c r="H65" s="4">
        <v>58</v>
      </c>
      <c r="I65" s="4">
        <v>58</v>
      </c>
      <c r="J65" s="4">
        <v>58</v>
      </c>
      <c r="K65" s="4">
        <v>58</v>
      </c>
      <c r="L65" s="4">
        <v>58</v>
      </c>
      <c r="M65" s="4">
        <v>58</v>
      </c>
      <c r="N65" s="4">
        <v>58</v>
      </c>
      <c r="O65" s="4">
        <v>58</v>
      </c>
      <c r="P65" s="4">
        <v>58</v>
      </c>
      <c r="Q65" s="4">
        <v>58</v>
      </c>
      <c r="R65" s="4">
        <v>58</v>
      </c>
      <c r="S65" s="4">
        <v>58</v>
      </c>
      <c r="T65" s="4">
        <v>59</v>
      </c>
      <c r="U65" s="4">
        <v>60</v>
      </c>
      <c r="V65" s="4">
        <v>61</v>
      </c>
      <c r="W65" s="4">
        <v>62</v>
      </c>
      <c r="X65" s="4">
        <v>60</v>
      </c>
      <c r="Y65" s="4">
        <v>58</v>
      </c>
      <c r="Z65" s="4">
        <v>56</v>
      </c>
      <c r="AA65" s="4">
        <v>54</v>
      </c>
    </row>
    <row r="66" spans="1:27" x14ac:dyDescent="0.25">
      <c r="A66" s="99" t="s">
        <v>34</v>
      </c>
      <c r="B66" s="3" t="s">
        <v>1097</v>
      </c>
      <c r="C66" s="6">
        <v>0.54300000000000004</v>
      </c>
      <c r="D66" s="6">
        <v>-0.39</v>
      </c>
      <c r="E66" s="6">
        <v>0.39</v>
      </c>
      <c r="F66" s="6">
        <v>0.68899999999999995</v>
      </c>
      <c r="G66" s="4">
        <v>-0.186</v>
      </c>
      <c r="H66" s="4">
        <v>-6.7000000000000004E-2</v>
      </c>
      <c r="I66" s="4">
        <v>5.0999999999999997E-2</v>
      </c>
      <c r="J66" s="4">
        <v>0.153</v>
      </c>
      <c r="K66" s="4">
        <v>0.24399999999999999</v>
      </c>
      <c r="L66" s="4">
        <v>0.32900000000000001</v>
      </c>
      <c r="M66" s="4">
        <v>0.41299999999999998</v>
      </c>
      <c r="N66" s="4">
        <v>0.495</v>
      </c>
      <c r="O66" s="4">
        <v>0.57299999999999995</v>
      </c>
      <c r="P66" s="4">
        <v>0.64800000000000002</v>
      </c>
      <c r="Q66" s="4">
        <v>0.71599999999999997</v>
      </c>
      <c r="R66" s="4">
        <v>0.77400000000000002</v>
      </c>
      <c r="S66" s="4">
        <v>0.81799999999999995</v>
      </c>
      <c r="T66" s="4">
        <v>0.84899999999999998</v>
      </c>
      <c r="U66" s="4">
        <v>0.88200000000000001</v>
      </c>
      <c r="V66" s="4">
        <v>0.92400000000000004</v>
      </c>
      <c r="W66" s="4">
        <v>0.97199999999999998</v>
      </c>
      <c r="X66" s="4">
        <v>1</v>
      </c>
      <c r="Y66" s="4">
        <v>0.97199999999999998</v>
      </c>
      <c r="Z66" s="4">
        <v>0.92400000000000004</v>
      </c>
      <c r="AA66" s="4">
        <v>0.88300000000000001</v>
      </c>
    </row>
    <row r="67" spans="1:27" x14ac:dyDescent="0.25">
      <c r="A67" s="100"/>
      <c r="B67" s="3" t="s">
        <v>1098</v>
      </c>
      <c r="C67" s="6">
        <v>0</v>
      </c>
      <c r="D67" s="6">
        <v>3.0000000000000001E-3</v>
      </c>
      <c r="E67" s="6">
        <v>3.0000000000000001E-3</v>
      </c>
      <c r="F67" s="6">
        <v>0</v>
      </c>
      <c r="G67" s="4">
        <v>0.16500000000000001</v>
      </c>
      <c r="H67" s="4">
        <v>0.622</v>
      </c>
      <c r="I67" s="4">
        <v>0.70899999999999996</v>
      </c>
      <c r="J67" s="4">
        <v>0.25700000000000001</v>
      </c>
      <c r="K67" s="4">
        <v>6.8000000000000005E-2</v>
      </c>
      <c r="L67" s="4">
        <v>1.2999999999999999E-2</v>
      </c>
      <c r="M67" s="4">
        <v>1E-3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/>
      <c r="Y67" s="4">
        <v>0</v>
      </c>
      <c r="Z67" s="4">
        <v>0</v>
      </c>
      <c r="AA67" s="4">
        <v>0</v>
      </c>
    </row>
    <row r="68" spans="1:27" x14ac:dyDescent="0.25">
      <c r="A68" s="101"/>
      <c r="B68" s="3" t="s">
        <v>40</v>
      </c>
      <c r="C68" s="6">
        <v>57</v>
      </c>
      <c r="D68" s="6">
        <v>57</v>
      </c>
      <c r="E68" s="6">
        <v>57</v>
      </c>
      <c r="F68" s="6">
        <v>57</v>
      </c>
      <c r="G68" s="4">
        <v>57</v>
      </c>
      <c r="H68" s="4">
        <v>57</v>
      </c>
      <c r="I68" s="4">
        <v>57</v>
      </c>
      <c r="J68" s="4">
        <v>57</v>
      </c>
      <c r="K68" s="4">
        <v>57</v>
      </c>
      <c r="L68" s="4">
        <v>57</v>
      </c>
      <c r="M68" s="4">
        <v>57</v>
      </c>
      <c r="N68" s="4">
        <v>57</v>
      </c>
      <c r="O68" s="4">
        <v>57</v>
      </c>
      <c r="P68" s="4">
        <v>57</v>
      </c>
      <c r="Q68" s="4">
        <v>57</v>
      </c>
      <c r="R68" s="4">
        <v>57</v>
      </c>
      <c r="S68" s="4">
        <v>57</v>
      </c>
      <c r="T68" s="4">
        <v>57</v>
      </c>
      <c r="U68" s="4">
        <v>58</v>
      </c>
      <c r="V68" s="4">
        <v>59</v>
      </c>
      <c r="W68" s="4">
        <v>60</v>
      </c>
      <c r="X68" s="4">
        <v>61</v>
      </c>
      <c r="Y68" s="4">
        <v>59</v>
      </c>
      <c r="Z68" s="4">
        <v>57</v>
      </c>
      <c r="AA68" s="4">
        <v>55</v>
      </c>
    </row>
    <row r="69" spans="1:27" x14ac:dyDescent="0.25">
      <c r="A69" s="99" t="s">
        <v>35</v>
      </c>
      <c r="B69" s="3" t="s">
        <v>1097</v>
      </c>
      <c r="C69" s="6">
        <v>0.57599999999999996</v>
      </c>
      <c r="D69" s="6">
        <v>-0.437</v>
      </c>
      <c r="E69" s="6">
        <v>0.437</v>
      </c>
      <c r="F69" s="6">
        <v>0.64700000000000002</v>
      </c>
      <c r="G69" s="4">
        <v>-0.29499999999999998</v>
      </c>
      <c r="H69" s="4">
        <v>-0.186</v>
      </c>
      <c r="I69" s="4">
        <v>-6.6000000000000003E-2</v>
      </c>
      <c r="J69" s="4">
        <v>5.0999999999999997E-2</v>
      </c>
      <c r="K69" s="4">
        <v>0.154</v>
      </c>
      <c r="L69" s="4">
        <v>0.245</v>
      </c>
      <c r="M69" s="4">
        <v>0.33</v>
      </c>
      <c r="N69" s="4">
        <v>0.41299999999999998</v>
      </c>
      <c r="O69" s="4">
        <v>0.495</v>
      </c>
      <c r="P69" s="4">
        <v>0.57299999999999995</v>
      </c>
      <c r="Q69" s="4">
        <v>0.64800000000000002</v>
      </c>
      <c r="R69" s="4">
        <v>0.71599999999999997</v>
      </c>
      <c r="S69" s="4">
        <v>0.77300000000000002</v>
      </c>
      <c r="T69" s="4">
        <v>0.81799999999999995</v>
      </c>
      <c r="U69" s="4">
        <v>0.84899999999999998</v>
      </c>
      <c r="V69" s="4">
        <v>0.88200000000000001</v>
      </c>
      <c r="W69" s="4">
        <v>0.92400000000000004</v>
      </c>
      <c r="X69" s="4">
        <v>0.97199999999999998</v>
      </c>
      <c r="Y69" s="4">
        <v>1</v>
      </c>
      <c r="Z69" s="4">
        <v>0.97199999999999998</v>
      </c>
      <c r="AA69" s="4">
        <v>0.92400000000000004</v>
      </c>
    </row>
    <row r="70" spans="1:27" x14ac:dyDescent="0.25">
      <c r="A70" s="100"/>
      <c r="B70" s="3" t="s">
        <v>1098</v>
      </c>
      <c r="C70" s="6">
        <v>0</v>
      </c>
      <c r="D70" s="6">
        <v>1E-3</v>
      </c>
      <c r="E70" s="6">
        <v>1E-3</v>
      </c>
      <c r="F70" s="6">
        <v>0</v>
      </c>
      <c r="G70" s="4">
        <v>2.7E-2</v>
      </c>
      <c r="H70" s="4">
        <v>0.17100000000000001</v>
      </c>
      <c r="I70" s="4">
        <v>0.627</v>
      </c>
      <c r="J70" s="4">
        <v>0.70899999999999996</v>
      </c>
      <c r="K70" s="4">
        <v>0.25600000000000001</v>
      </c>
      <c r="L70" s="4">
        <v>6.9000000000000006E-2</v>
      </c>
      <c r="M70" s="4">
        <v>1.2999999999999999E-2</v>
      </c>
      <c r="N70" s="4">
        <v>2E-3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/>
      <c r="Z70" s="4">
        <v>0</v>
      </c>
      <c r="AA70" s="4">
        <v>0</v>
      </c>
    </row>
    <row r="71" spans="1:27" x14ac:dyDescent="0.25">
      <c r="A71" s="101"/>
      <c r="B71" s="3" t="s">
        <v>40</v>
      </c>
      <c r="C71" s="6">
        <v>56</v>
      </c>
      <c r="D71" s="6">
        <v>56</v>
      </c>
      <c r="E71" s="6">
        <v>56</v>
      </c>
      <c r="F71" s="6">
        <v>56</v>
      </c>
      <c r="G71" s="4">
        <v>56</v>
      </c>
      <c r="H71" s="4">
        <v>56</v>
      </c>
      <c r="I71" s="4">
        <v>56</v>
      </c>
      <c r="J71" s="4">
        <v>56</v>
      </c>
      <c r="K71" s="4">
        <v>56</v>
      </c>
      <c r="L71" s="4">
        <v>56</v>
      </c>
      <c r="M71" s="4">
        <v>56</v>
      </c>
      <c r="N71" s="4">
        <v>56</v>
      </c>
      <c r="O71" s="4">
        <v>56</v>
      </c>
      <c r="P71" s="4">
        <v>56</v>
      </c>
      <c r="Q71" s="4">
        <v>56</v>
      </c>
      <c r="R71" s="4">
        <v>56</v>
      </c>
      <c r="S71" s="4">
        <v>56</v>
      </c>
      <c r="T71" s="4">
        <v>56</v>
      </c>
      <c r="U71" s="4">
        <v>56</v>
      </c>
      <c r="V71" s="4">
        <v>57</v>
      </c>
      <c r="W71" s="4">
        <v>58</v>
      </c>
      <c r="X71" s="4">
        <v>59</v>
      </c>
      <c r="Y71" s="4">
        <v>60</v>
      </c>
      <c r="Z71" s="4">
        <v>58</v>
      </c>
      <c r="AA71" s="4">
        <v>56</v>
      </c>
    </row>
    <row r="72" spans="1:27" x14ac:dyDescent="0.25">
      <c r="A72" s="99" t="s">
        <v>36</v>
      </c>
      <c r="B72" s="3" t="s">
        <v>1097</v>
      </c>
      <c r="C72" s="6">
        <v>0.61099999999999999</v>
      </c>
      <c r="D72" s="6">
        <v>-0.48199999999999998</v>
      </c>
      <c r="E72" s="6">
        <v>0.48199999999999998</v>
      </c>
      <c r="F72" s="6">
        <v>0.59399999999999997</v>
      </c>
      <c r="G72" s="4">
        <v>-0.374</v>
      </c>
      <c r="H72" s="4">
        <v>-0.29499999999999998</v>
      </c>
      <c r="I72" s="4">
        <v>-0.185</v>
      </c>
      <c r="J72" s="4">
        <v>-6.6000000000000003E-2</v>
      </c>
      <c r="K72" s="4">
        <v>5.1999999999999998E-2</v>
      </c>
      <c r="L72" s="4">
        <v>0.155</v>
      </c>
      <c r="M72" s="4">
        <v>0.246</v>
      </c>
      <c r="N72" s="4">
        <v>0.33</v>
      </c>
      <c r="O72" s="4">
        <v>0.41199999999999998</v>
      </c>
      <c r="P72" s="4">
        <v>0.495</v>
      </c>
      <c r="Q72" s="4">
        <v>0.57299999999999995</v>
      </c>
      <c r="R72" s="4">
        <v>0.64800000000000002</v>
      </c>
      <c r="S72" s="4">
        <v>0.71599999999999997</v>
      </c>
      <c r="T72" s="4">
        <v>0.77300000000000002</v>
      </c>
      <c r="U72" s="4">
        <v>0.81799999999999995</v>
      </c>
      <c r="V72" s="4">
        <v>0.85</v>
      </c>
      <c r="W72" s="4">
        <v>0.88200000000000001</v>
      </c>
      <c r="X72" s="4">
        <v>0.92400000000000004</v>
      </c>
      <c r="Y72" s="4">
        <v>0.97199999999999998</v>
      </c>
      <c r="Z72" s="4">
        <v>1</v>
      </c>
      <c r="AA72" s="4">
        <v>0.97199999999999998</v>
      </c>
    </row>
    <row r="73" spans="1:27" x14ac:dyDescent="0.25">
      <c r="A73" s="100"/>
      <c r="B73" s="3" t="s">
        <v>1098</v>
      </c>
      <c r="C73" s="6">
        <v>0</v>
      </c>
      <c r="D73" s="6">
        <v>0</v>
      </c>
      <c r="E73" s="6">
        <v>0</v>
      </c>
      <c r="F73" s="6">
        <v>0</v>
      </c>
      <c r="G73" s="4">
        <v>5.0000000000000001E-3</v>
      </c>
      <c r="H73" s="4">
        <v>2.9000000000000001E-2</v>
      </c>
      <c r="I73" s="4">
        <v>0.17599999999999999</v>
      </c>
      <c r="J73" s="4">
        <v>0.63200000000000001</v>
      </c>
      <c r="K73" s="4">
        <v>0.70699999999999996</v>
      </c>
      <c r="L73" s="4">
        <v>0.25900000000000001</v>
      </c>
      <c r="M73" s="4">
        <v>7.0000000000000007E-2</v>
      </c>
      <c r="N73" s="4">
        <v>1.4E-2</v>
      </c>
      <c r="O73" s="4">
        <v>2E-3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/>
      <c r="AA73" s="4">
        <v>0</v>
      </c>
    </row>
    <row r="74" spans="1:27" x14ac:dyDescent="0.25">
      <c r="A74" s="101"/>
      <c r="B74" s="3" t="s">
        <v>40</v>
      </c>
      <c r="C74" s="6">
        <v>55</v>
      </c>
      <c r="D74" s="6">
        <v>55</v>
      </c>
      <c r="E74" s="6">
        <v>55</v>
      </c>
      <c r="F74" s="6">
        <v>55</v>
      </c>
      <c r="G74" s="4">
        <v>55</v>
      </c>
      <c r="H74" s="4">
        <v>55</v>
      </c>
      <c r="I74" s="4">
        <v>55</v>
      </c>
      <c r="J74" s="4">
        <v>55</v>
      </c>
      <c r="K74" s="4">
        <v>55</v>
      </c>
      <c r="L74" s="4">
        <v>55</v>
      </c>
      <c r="M74" s="4">
        <v>55</v>
      </c>
      <c r="N74" s="4">
        <v>55</v>
      </c>
      <c r="O74" s="4">
        <v>55</v>
      </c>
      <c r="P74" s="4">
        <v>55</v>
      </c>
      <c r="Q74" s="4">
        <v>55</v>
      </c>
      <c r="R74" s="4">
        <v>55</v>
      </c>
      <c r="S74" s="4">
        <v>55</v>
      </c>
      <c r="T74" s="4">
        <v>55</v>
      </c>
      <c r="U74" s="4">
        <v>55</v>
      </c>
      <c r="V74" s="4">
        <v>55</v>
      </c>
      <c r="W74" s="4">
        <v>56</v>
      </c>
      <c r="X74" s="4">
        <v>57</v>
      </c>
      <c r="Y74" s="4">
        <v>58</v>
      </c>
      <c r="Z74" s="4">
        <v>59</v>
      </c>
      <c r="AA74" s="4">
        <v>57</v>
      </c>
    </row>
    <row r="75" spans="1:27" x14ac:dyDescent="0.25">
      <c r="A75" s="99" t="s">
        <v>37</v>
      </c>
      <c r="B75" s="3" t="s">
        <v>1097</v>
      </c>
      <c r="C75" s="6">
        <v>0.63800000000000001</v>
      </c>
      <c r="D75" s="6">
        <v>-0.52700000000000002</v>
      </c>
      <c r="E75" s="6">
        <v>0.52700000000000002</v>
      </c>
      <c r="F75" s="6">
        <v>0.51100000000000001</v>
      </c>
      <c r="G75" s="4">
        <v>-0.45800000000000002</v>
      </c>
      <c r="H75" s="4">
        <v>-0.375</v>
      </c>
      <c r="I75" s="4">
        <v>-0.29499999999999998</v>
      </c>
      <c r="J75" s="4">
        <v>-0.185</v>
      </c>
      <c r="K75" s="4">
        <v>-6.6000000000000003E-2</v>
      </c>
      <c r="L75" s="4">
        <v>5.1999999999999998E-2</v>
      </c>
      <c r="M75" s="4">
        <v>0.156</v>
      </c>
      <c r="N75" s="4">
        <v>0.246</v>
      </c>
      <c r="O75" s="4">
        <v>0.33</v>
      </c>
      <c r="P75" s="4">
        <v>0.41199999999999998</v>
      </c>
      <c r="Q75" s="4">
        <v>0.495</v>
      </c>
      <c r="R75" s="4">
        <v>0.57299999999999995</v>
      </c>
      <c r="S75" s="4">
        <v>0.64800000000000002</v>
      </c>
      <c r="T75" s="4">
        <v>0.71599999999999997</v>
      </c>
      <c r="U75" s="4">
        <v>0.77400000000000002</v>
      </c>
      <c r="V75" s="4">
        <v>0.81899999999999995</v>
      </c>
      <c r="W75" s="4">
        <v>0.85099999999999998</v>
      </c>
      <c r="X75" s="4">
        <v>0.88300000000000001</v>
      </c>
      <c r="Y75" s="4">
        <v>0.92400000000000004</v>
      </c>
      <c r="Z75" s="4">
        <v>0.97199999999999998</v>
      </c>
      <c r="AA75" s="4">
        <v>1</v>
      </c>
    </row>
    <row r="76" spans="1:27" x14ac:dyDescent="0.25">
      <c r="A76" s="100"/>
      <c r="B76" s="3" t="s">
        <v>1098</v>
      </c>
      <c r="C76" s="6">
        <v>0</v>
      </c>
      <c r="D76" s="6">
        <v>0</v>
      </c>
      <c r="E76" s="6">
        <v>0</v>
      </c>
      <c r="F76" s="6">
        <v>0</v>
      </c>
      <c r="G76" s="4">
        <v>0</v>
      </c>
      <c r="H76" s="4">
        <v>5.0000000000000001E-3</v>
      </c>
      <c r="I76" s="4">
        <v>0.03</v>
      </c>
      <c r="J76" s="4">
        <v>0.18</v>
      </c>
      <c r="K76" s="4">
        <v>0.63700000000000001</v>
      </c>
      <c r="L76" s="4">
        <v>0.70699999999999996</v>
      </c>
      <c r="M76" s="4">
        <v>0.26100000000000001</v>
      </c>
      <c r="N76" s="4">
        <v>7.2999999999999995E-2</v>
      </c>
      <c r="O76" s="4">
        <v>1.4999999999999999E-2</v>
      </c>
      <c r="P76" s="4">
        <v>2E-3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/>
    </row>
    <row r="77" spans="1:27" x14ac:dyDescent="0.25">
      <c r="A77" s="101"/>
      <c r="B77" s="3" t="s">
        <v>40</v>
      </c>
      <c r="C77" s="6">
        <v>54</v>
      </c>
      <c r="D77" s="6">
        <v>54</v>
      </c>
      <c r="E77" s="6">
        <v>54</v>
      </c>
      <c r="F77" s="6">
        <v>54</v>
      </c>
      <c r="G77" s="4">
        <v>54</v>
      </c>
      <c r="H77" s="4">
        <v>54</v>
      </c>
      <c r="I77" s="4">
        <v>54</v>
      </c>
      <c r="J77" s="4">
        <v>54</v>
      </c>
      <c r="K77" s="4">
        <v>54</v>
      </c>
      <c r="L77" s="4">
        <v>54</v>
      </c>
      <c r="M77" s="4">
        <v>54</v>
      </c>
      <c r="N77" s="4">
        <v>54</v>
      </c>
      <c r="O77" s="4">
        <v>54</v>
      </c>
      <c r="P77" s="4">
        <v>54</v>
      </c>
      <c r="Q77" s="4">
        <v>54</v>
      </c>
      <c r="R77" s="4">
        <v>54</v>
      </c>
      <c r="S77" s="4">
        <v>54</v>
      </c>
      <c r="T77" s="4">
        <v>54</v>
      </c>
      <c r="U77" s="4">
        <v>54</v>
      </c>
      <c r="V77" s="4">
        <v>54</v>
      </c>
      <c r="W77" s="4">
        <v>54</v>
      </c>
      <c r="X77" s="4">
        <v>55</v>
      </c>
      <c r="Y77" s="4">
        <v>56</v>
      </c>
      <c r="Z77" s="4">
        <v>57</v>
      </c>
      <c r="AA77" s="4">
        <v>58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7"/>
  <sheetViews>
    <sheetView workbookViewId="0">
      <pane xSplit="2" ySplit="2" topLeftCell="C56" activePane="bottomRight" state="frozen"/>
      <selection pane="topRight" activeCell="C1" sqref="C1"/>
      <selection pane="bottomLeft" activeCell="A3" sqref="A3"/>
      <selection pane="bottomRight" activeCell="C75" sqref="C75"/>
    </sheetView>
  </sheetViews>
  <sheetFormatPr defaultColWidth="8.85546875" defaultRowHeight="15" x14ac:dyDescent="0.25"/>
  <cols>
    <col min="1" max="1" width="24.140625" customWidth="1"/>
    <col min="3" max="5" width="12" customWidth="1"/>
  </cols>
  <sheetData>
    <row r="1" spans="1:27" x14ac:dyDescent="0.25">
      <c r="A1" t="s">
        <v>39</v>
      </c>
    </row>
    <row r="2" spans="1:27" s="1" customFormat="1" ht="30" x14ac:dyDescent="0.25">
      <c r="A2" s="98"/>
      <c r="B2" s="98"/>
      <c r="C2" s="5" t="s">
        <v>0</v>
      </c>
      <c r="D2" s="5" t="s">
        <v>1</v>
      </c>
      <c r="E2" s="5" t="s">
        <v>38</v>
      </c>
      <c r="F2" s="5" t="s">
        <v>904</v>
      </c>
      <c r="G2" s="98" t="s">
        <v>17</v>
      </c>
      <c r="H2" s="98" t="s">
        <v>18</v>
      </c>
      <c r="I2" s="98" t="s">
        <v>19</v>
      </c>
      <c r="J2" s="98" t="s">
        <v>20</v>
      </c>
      <c r="K2" s="98" t="s">
        <v>21</v>
      </c>
      <c r="L2" s="98" t="s">
        <v>22</v>
      </c>
      <c r="M2" s="98" t="s">
        <v>23</v>
      </c>
      <c r="N2" s="98" t="s">
        <v>24</v>
      </c>
      <c r="O2" s="98" t="s">
        <v>25</v>
      </c>
      <c r="P2" s="98" t="s">
        <v>26</v>
      </c>
      <c r="Q2" s="98" t="s">
        <v>27</v>
      </c>
      <c r="R2" s="98" t="s">
        <v>28</v>
      </c>
      <c r="S2" s="98" t="s">
        <v>29</v>
      </c>
      <c r="T2" s="98" t="s">
        <v>30</v>
      </c>
      <c r="U2" s="98" t="s">
        <v>31</v>
      </c>
      <c r="V2" s="98" t="s">
        <v>32</v>
      </c>
      <c r="W2" s="98" t="s">
        <v>33</v>
      </c>
      <c r="X2" s="98" t="s">
        <v>34</v>
      </c>
      <c r="Y2" s="98" t="s">
        <v>35</v>
      </c>
      <c r="Z2" s="98" t="s">
        <v>36</v>
      </c>
      <c r="AA2" s="98" t="s">
        <v>37</v>
      </c>
    </row>
    <row r="3" spans="1:27" x14ac:dyDescent="0.25">
      <c r="A3" s="99" t="s">
        <v>0</v>
      </c>
      <c r="B3" s="3" t="s">
        <v>1097</v>
      </c>
      <c r="C3" s="6">
        <v>1</v>
      </c>
      <c r="D3" s="6">
        <v>-0.97</v>
      </c>
      <c r="E3" s="6">
        <v>0.97</v>
      </c>
      <c r="F3" s="6">
        <v>0.14699999999999999</v>
      </c>
      <c r="G3" s="4">
        <v>-0.48699999999999999</v>
      </c>
      <c r="H3" s="4">
        <v>-0.51400000000000001</v>
      </c>
      <c r="I3" s="4">
        <v>-0.52100000000000002</v>
      </c>
      <c r="J3" s="4">
        <v>-0.50700000000000001</v>
      </c>
      <c r="K3" s="4">
        <v>-0.49</v>
      </c>
      <c r="L3" s="4">
        <v>-0.47599999999999998</v>
      </c>
      <c r="M3" s="4">
        <v>-0.45100000000000001</v>
      </c>
      <c r="N3" s="4">
        <v>-0.42899999999999999</v>
      </c>
      <c r="O3" s="4">
        <v>-0.41499999999999998</v>
      </c>
      <c r="P3" s="4">
        <v>-0.40899999999999997</v>
      </c>
      <c r="Q3" s="4">
        <v>-0.39</v>
      </c>
      <c r="R3" s="4">
        <v>-0.36799999999999999</v>
      </c>
      <c r="S3" s="4">
        <v>-0.36099999999999999</v>
      </c>
      <c r="T3" s="4">
        <v>-0.33500000000000002</v>
      </c>
      <c r="U3" s="4">
        <v>-0.29299999999999998</v>
      </c>
      <c r="V3" s="4">
        <v>-0.24099999999999999</v>
      </c>
      <c r="W3" s="4">
        <v>-0.20499999999999999</v>
      </c>
      <c r="X3" s="4">
        <v>-0.182</v>
      </c>
      <c r="Y3" s="4">
        <v>-0.153</v>
      </c>
      <c r="Z3" s="4">
        <v>-0.106</v>
      </c>
      <c r="AA3" s="4">
        <v>-7.3999999999999996E-2</v>
      </c>
    </row>
    <row r="4" spans="1:27" x14ac:dyDescent="0.25">
      <c r="A4" s="100"/>
      <c r="B4" s="3" t="s">
        <v>1098</v>
      </c>
      <c r="C4" s="6"/>
      <c r="D4" s="6">
        <v>0</v>
      </c>
      <c r="E4" s="6">
        <v>0</v>
      </c>
      <c r="F4" s="6">
        <v>0.27200000000000002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1E-3</v>
      </c>
      <c r="M4" s="4">
        <v>1E-3</v>
      </c>
      <c r="N4" s="4">
        <v>3.0000000000000001E-3</v>
      </c>
      <c r="O4" s="4">
        <v>4.0000000000000001E-3</v>
      </c>
      <c r="P4" s="4">
        <v>5.0000000000000001E-3</v>
      </c>
      <c r="Q4" s="4">
        <v>8.9999999999999993E-3</v>
      </c>
      <c r="R4" s="4">
        <v>1.4999999999999999E-2</v>
      </c>
      <c r="S4" s="4">
        <v>1.9E-2</v>
      </c>
      <c r="T4" s="4">
        <v>3.2000000000000001E-2</v>
      </c>
      <c r="U4" s="4">
        <v>6.6000000000000003E-2</v>
      </c>
      <c r="V4" s="4">
        <v>0.13900000000000001</v>
      </c>
      <c r="W4" s="4">
        <v>0.218</v>
      </c>
      <c r="X4" s="4">
        <v>0.28100000000000003</v>
      </c>
      <c r="Y4" s="4">
        <v>0.374</v>
      </c>
      <c r="Z4" s="4">
        <v>0.54400000000000004</v>
      </c>
      <c r="AA4" s="4">
        <v>0.67700000000000005</v>
      </c>
    </row>
    <row r="5" spans="1:27" x14ac:dyDescent="0.25">
      <c r="A5" s="101"/>
      <c r="B5" s="3" t="s">
        <v>40</v>
      </c>
      <c r="C5" s="6">
        <v>58</v>
      </c>
      <c r="D5" s="6">
        <v>58</v>
      </c>
      <c r="E5" s="6">
        <v>58</v>
      </c>
      <c r="F5" s="6">
        <v>58</v>
      </c>
      <c r="G5" s="4">
        <v>58</v>
      </c>
      <c r="H5" s="4">
        <v>56</v>
      </c>
      <c r="I5" s="4">
        <v>54</v>
      </c>
      <c r="J5" s="4">
        <v>52</v>
      </c>
      <c r="K5" s="4">
        <v>50</v>
      </c>
      <c r="L5" s="4">
        <v>49</v>
      </c>
      <c r="M5" s="4">
        <v>48</v>
      </c>
      <c r="N5" s="4">
        <v>47</v>
      </c>
      <c r="O5" s="4">
        <v>46</v>
      </c>
      <c r="P5" s="4">
        <v>45</v>
      </c>
      <c r="Q5" s="4">
        <v>44</v>
      </c>
      <c r="R5" s="4">
        <v>43</v>
      </c>
      <c r="S5" s="4">
        <v>42</v>
      </c>
      <c r="T5" s="4">
        <v>41</v>
      </c>
      <c r="U5" s="4">
        <v>40</v>
      </c>
      <c r="V5" s="4">
        <v>39</v>
      </c>
      <c r="W5" s="4">
        <v>38</v>
      </c>
      <c r="X5" s="4">
        <v>37</v>
      </c>
      <c r="Y5" s="4">
        <v>36</v>
      </c>
      <c r="Z5" s="4">
        <v>35</v>
      </c>
      <c r="AA5" s="4">
        <v>34</v>
      </c>
    </row>
    <row r="6" spans="1:27" x14ac:dyDescent="0.25">
      <c r="A6" s="99" t="s">
        <v>1</v>
      </c>
      <c r="B6" s="3" t="s">
        <v>1097</v>
      </c>
      <c r="C6" s="6">
        <v>-0.97</v>
      </c>
      <c r="D6" s="6">
        <v>1</v>
      </c>
      <c r="E6" s="6">
        <v>-1</v>
      </c>
      <c r="F6" s="6">
        <v>0.1</v>
      </c>
      <c r="G6" s="4">
        <v>0.50700000000000001</v>
      </c>
      <c r="H6" s="4">
        <v>0.55300000000000005</v>
      </c>
      <c r="I6" s="4">
        <v>0.57099999999999995</v>
      </c>
      <c r="J6" s="4">
        <v>0.57999999999999996</v>
      </c>
      <c r="K6" s="4">
        <v>0.58199999999999996</v>
      </c>
      <c r="L6" s="4">
        <v>0.57999999999999996</v>
      </c>
      <c r="M6" s="4">
        <v>0.57499999999999996</v>
      </c>
      <c r="N6" s="4">
        <v>0.56200000000000006</v>
      </c>
      <c r="O6" s="4">
        <v>0.55500000000000005</v>
      </c>
      <c r="P6" s="4">
        <v>0.55000000000000004</v>
      </c>
      <c r="Q6" s="4">
        <v>0.53700000000000003</v>
      </c>
      <c r="R6" s="4">
        <v>0.51600000000000001</v>
      </c>
      <c r="S6" s="4">
        <v>0.49</v>
      </c>
      <c r="T6" s="4">
        <v>0.45500000000000002</v>
      </c>
      <c r="U6" s="4">
        <v>0.40699999999999997</v>
      </c>
      <c r="V6" s="4">
        <v>0.35799999999999998</v>
      </c>
      <c r="W6" s="4">
        <v>0.309</v>
      </c>
      <c r="X6" s="4">
        <v>0.27200000000000002</v>
      </c>
      <c r="Y6" s="4">
        <v>0.23100000000000001</v>
      </c>
      <c r="Z6" s="4">
        <v>0.17599999999999999</v>
      </c>
      <c r="AA6" s="4">
        <v>0.11700000000000001</v>
      </c>
    </row>
    <row r="7" spans="1:27" x14ac:dyDescent="0.25">
      <c r="A7" s="100"/>
      <c r="B7" s="3" t="s">
        <v>1098</v>
      </c>
      <c r="C7" s="6">
        <v>0</v>
      </c>
      <c r="D7" s="6"/>
      <c r="E7" s="6">
        <v>0</v>
      </c>
      <c r="F7" s="6">
        <v>0.45600000000000002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1E-3</v>
      </c>
      <c r="T7" s="4">
        <v>3.0000000000000001E-3</v>
      </c>
      <c r="U7" s="4">
        <v>8.9999999999999993E-3</v>
      </c>
      <c r="V7" s="4">
        <v>2.5000000000000001E-2</v>
      </c>
      <c r="W7" s="4">
        <v>5.8999999999999997E-2</v>
      </c>
      <c r="X7" s="4">
        <v>0.10299999999999999</v>
      </c>
      <c r="Y7" s="4">
        <v>0.17399999999999999</v>
      </c>
      <c r="Z7" s="4">
        <v>0.313</v>
      </c>
      <c r="AA7" s="4">
        <v>0.50900000000000001</v>
      </c>
    </row>
    <row r="8" spans="1:27" x14ac:dyDescent="0.25">
      <c r="A8" s="101"/>
      <c r="B8" s="3" t="s">
        <v>40</v>
      </c>
      <c r="C8" s="6">
        <v>58</v>
      </c>
      <c r="D8" s="6">
        <v>58</v>
      </c>
      <c r="E8" s="6">
        <v>58</v>
      </c>
      <c r="F8" s="6">
        <v>58</v>
      </c>
      <c r="G8" s="4">
        <v>58</v>
      </c>
      <c r="H8" s="4">
        <v>56</v>
      </c>
      <c r="I8" s="4">
        <v>54</v>
      </c>
      <c r="J8" s="4">
        <v>52</v>
      </c>
      <c r="K8" s="4">
        <v>50</v>
      </c>
      <c r="L8" s="4">
        <v>49</v>
      </c>
      <c r="M8" s="4">
        <v>48</v>
      </c>
      <c r="N8" s="4">
        <v>47</v>
      </c>
      <c r="O8" s="4">
        <v>46</v>
      </c>
      <c r="P8" s="4">
        <v>45</v>
      </c>
      <c r="Q8" s="4">
        <v>44</v>
      </c>
      <c r="R8" s="4">
        <v>43</v>
      </c>
      <c r="S8" s="4">
        <v>42</v>
      </c>
      <c r="T8" s="4">
        <v>41</v>
      </c>
      <c r="U8" s="4">
        <v>40</v>
      </c>
      <c r="V8" s="4">
        <v>39</v>
      </c>
      <c r="W8" s="4">
        <v>38</v>
      </c>
      <c r="X8" s="4">
        <v>37</v>
      </c>
      <c r="Y8" s="4">
        <v>36</v>
      </c>
      <c r="Z8" s="4">
        <v>35</v>
      </c>
      <c r="AA8" s="4">
        <v>34</v>
      </c>
    </row>
    <row r="9" spans="1:27" x14ac:dyDescent="0.25">
      <c r="A9" s="99" t="s">
        <v>38</v>
      </c>
      <c r="B9" s="3" t="s">
        <v>1097</v>
      </c>
      <c r="C9" s="6">
        <v>0.97</v>
      </c>
      <c r="D9" s="6">
        <v>-1</v>
      </c>
      <c r="E9" s="6">
        <v>1</v>
      </c>
      <c r="F9" s="6">
        <v>-0.1</v>
      </c>
      <c r="G9" s="4">
        <v>-0.50700000000000001</v>
      </c>
      <c r="H9" s="4">
        <v>-0.55300000000000005</v>
      </c>
      <c r="I9" s="4">
        <v>-0.57099999999999995</v>
      </c>
      <c r="J9" s="4">
        <v>-0.57999999999999996</v>
      </c>
      <c r="K9" s="4">
        <v>-0.58199999999999996</v>
      </c>
      <c r="L9" s="4">
        <v>-0.57999999999999996</v>
      </c>
      <c r="M9" s="4">
        <v>-0.57499999999999996</v>
      </c>
      <c r="N9" s="4">
        <v>-0.56200000000000006</v>
      </c>
      <c r="O9" s="4">
        <v>-0.55500000000000005</v>
      </c>
      <c r="P9" s="4">
        <v>-0.55000000000000004</v>
      </c>
      <c r="Q9" s="4">
        <v>-0.53700000000000003</v>
      </c>
      <c r="R9" s="4">
        <v>-0.51600000000000001</v>
      </c>
      <c r="S9" s="4">
        <v>-0.49</v>
      </c>
      <c r="T9" s="4">
        <v>-0.45500000000000002</v>
      </c>
      <c r="U9" s="4">
        <v>-0.40699999999999997</v>
      </c>
      <c r="V9" s="4">
        <v>-0.35799999999999998</v>
      </c>
      <c r="W9" s="4">
        <v>-0.309</v>
      </c>
      <c r="X9" s="4">
        <v>-0.27200000000000002</v>
      </c>
      <c r="Y9" s="4">
        <v>-0.23100000000000001</v>
      </c>
      <c r="Z9" s="4">
        <v>-0.17599999999999999</v>
      </c>
      <c r="AA9" s="4">
        <v>-0.11700000000000001</v>
      </c>
    </row>
    <row r="10" spans="1:27" x14ac:dyDescent="0.25">
      <c r="A10" s="100"/>
      <c r="B10" s="3" t="s">
        <v>1098</v>
      </c>
      <c r="C10" s="6">
        <v>0</v>
      </c>
      <c r="D10" s="6">
        <v>0</v>
      </c>
      <c r="E10" s="6"/>
      <c r="F10" s="6">
        <v>0.45600000000000002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1E-3</v>
      </c>
      <c r="T10" s="4">
        <v>3.0000000000000001E-3</v>
      </c>
      <c r="U10" s="4">
        <v>8.9999999999999993E-3</v>
      </c>
      <c r="V10" s="4">
        <v>2.5000000000000001E-2</v>
      </c>
      <c r="W10" s="4">
        <v>5.8999999999999997E-2</v>
      </c>
      <c r="X10" s="4">
        <v>0.10299999999999999</v>
      </c>
      <c r="Y10" s="4">
        <v>0.17399999999999999</v>
      </c>
      <c r="Z10" s="4">
        <v>0.313</v>
      </c>
      <c r="AA10" s="4">
        <v>0.50900000000000001</v>
      </c>
    </row>
    <row r="11" spans="1:27" x14ac:dyDescent="0.25">
      <c r="A11" s="101"/>
      <c r="B11" s="3" t="s">
        <v>40</v>
      </c>
      <c r="C11" s="6">
        <v>58</v>
      </c>
      <c r="D11" s="6">
        <v>58</v>
      </c>
      <c r="E11" s="6">
        <v>58</v>
      </c>
      <c r="F11" s="6">
        <v>58</v>
      </c>
      <c r="G11" s="4">
        <v>58</v>
      </c>
      <c r="H11" s="4">
        <v>56</v>
      </c>
      <c r="I11" s="4">
        <v>54</v>
      </c>
      <c r="J11" s="4">
        <v>52</v>
      </c>
      <c r="K11" s="4">
        <v>50</v>
      </c>
      <c r="L11" s="4">
        <v>49</v>
      </c>
      <c r="M11" s="4">
        <v>48</v>
      </c>
      <c r="N11" s="4">
        <v>47</v>
      </c>
      <c r="O11" s="4">
        <v>46</v>
      </c>
      <c r="P11" s="4">
        <v>45</v>
      </c>
      <c r="Q11" s="4">
        <v>44</v>
      </c>
      <c r="R11" s="4">
        <v>43</v>
      </c>
      <c r="S11" s="4">
        <v>42</v>
      </c>
      <c r="T11" s="4">
        <v>41</v>
      </c>
      <c r="U11" s="4">
        <v>40</v>
      </c>
      <c r="V11" s="4">
        <v>39</v>
      </c>
      <c r="W11" s="4">
        <v>38</v>
      </c>
      <c r="X11" s="4">
        <v>37</v>
      </c>
      <c r="Y11" s="4">
        <v>36</v>
      </c>
      <c r="Z11" s="4">
        <v>35</v>
      </c>
      <c r="AA11" s="4">
        <v>34</v>
      </c>
    </row>
    <row r="12" spans="1:27" x14ac:dyDescent="0.25">
      <c r="A12" s="99" t="s">
        <v>904</v>
      </c>
      <c r="B12" s="3" t="s">
        <v>1097</v>
      </c>
      <c r="C12" s="6">
        <v>0.14699999999999999</v>
      </c>
      <c r="D12" s="6">
        <v>0.1</v>
      </c>
      <c r="E12" s="6">
        <v>-0.1</v>
      </c>
      <c r="F12" s="6">
        <v>1</v>
      </c>
      <c r="G12" s="4">
        <v>7.0999999999999994E-2</v>
      </c>
      <c r="H12" s="4">
        <v>0.158</v>
      </c>
      <c r="I12" s="4">
        <v>0.217</v>
      </c>
      <c r="J12" s="4">
        <v>0.32500000000000001</v>
      </c>
      <c r="K12" s="4">
        <v>0.40799999999999997</v>
      </c>
      <c r="L12" s="4">
        <v>0.47199999999999998</v>
      </c>
      <c r="M12" s="4">
        <v>0.56799999999999995</v>
      </c>
      <c r="N12" s="4">
        <v>0.63400000000000001</v>
      </c>
      <c r="O12" s="4">
        <v>0.69</v>
      </c>
      <c r="P12" s="4">
        <v>0.69799999999999995</v>
      </c>
      <c r="Q12" s="4">
        <v>0.72899999999999998</v>
      </c>
      <c r="R12" s="4">
        <v>0.72</v>
      </c>
      <c r="S12" s="4">
        <v>0.65600000000000003</v>
      </c>
      <c r="T12" s="4">
        <v>0.60099999999999998</v>
      </c>
      <c r="U12" s="4">
        <v>0.58899999999999997</v>
      </c>
      <c r="V12" s="4">
        <v>0.57899999999999996</v>
      </c>
      <c r="W12" s="4">
        <v>0.498</v>
      </c>
      <c r="X12" s="4">
        <v>0.42199999999999999</v>
      </c>
      <c r="Y12" s="4">
        <v>0.36599999999999999</v>
      </c>
      <c r="Z12" s="4">
        <v>0.30499999999999999</v>
      </c>
      <c r="AA12" s="4">
        <v>0.189</v>
      </c>
    </row>
    <row r="13" spans="1:27" x14ac:dyDescent="0.25">
      <c r="A13" s="100"/>
      <c r="B13" s="3" t="s">
        <v>1098</v>
      </c>
      <c r="C13" s="6">
        <v>0.27200000000000002</v>
      </c>
      <c r="D13" s="6">
        <v>0.45600000000000002</v>
      </c>
      <c r="E13" s="6">
        <v>0.45600000000000002</v>
      </c>
      <c r="F13" s="6"/>
      <c r="G13" s="4">
        <v>0.59699999999999998</v>
      </c>
      <c r="H13" s="4">
        <v>0.24399999999999999</v>
      </c>
      <c r="I13" s="4">
        <v>0.11600000000000001</v>
      </c>
      <c r="J13" s="4">
        <v>1.9E-2</v>
      </c>
      <c r="K13" s="4">
        <v>3.0000000000000001E-3</v>
      </c>
      <c r="L13" s="4">
        <v>1E-3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1E-3</v>
      </c>
      <c r="X13" s="4">
        <v>8.9999999999999993E-3</v>
      </c>
      <c r="Y13" s="4">
        <v>2.8000000000000001E-2</v>
      </c>
      <c r="Z13" s="4">
        <v>7.3999999999999996E-2</v>
      </c>
      <c r="AA13" s="4">
        <v>0.28499999999999998</v>
      </c>
    </row>
    <row r="14" spans="1:27" x14ac:dyDescent="0.25">
      <c r="A14" s="101"/>
      <c r="B14" s="3" t="s">
        <v>40</v>
      </c>
      <c r="C14" s="6">
        <v>58</v>
      </c>
      <c r="D14" s="6">
        <v>58</v>
      </c>
      <c r="E14" s="6">
        <v>58</v>
      </c>
      <c r="F14" s="6">
        <v>78</v>
      </c>
      <c r="G14" s="4">
        <v>58</v>
      </c>
      <c r="H14" s="4">
        <v>56</v>
      </c>
      <c r="I14" s="4">
        <v>54</v>
      </c>
      <c r="J14" s="4">
        <v>52</v>
      </c>
      <c r="K14" s="4">
        <v>50</v>
      </c>
      <c r="L14" s="4">
        <v>49</v>
      </c>
      <c r="M14" s="4">
        <v>48</v>
      </c>
      <c r="N14" s="4">
        <v>47</v>
      </c>
      <c r="O14" s="4">
        <v>46</v>
      </c>
      <c r="P14" s="4">
        <v>45</v>
      </c>
      <c r="Q14" s="4">
        <v>44</v>
      </c>
      <c r="R14" s="4">
        <v>43</v>
      </c>
      <c r="S14" s="4">
        <v>42</v>
      </c>
      <c r="T14" s="4">
        <v>41</v>
      </c>
      <c r="U14" s="4">
        <v>40</v>
      </c>
      <c r="V14" s="4">
        <v>39</v>
      </c>
      <c r="W14" s="4">
        <v>38</v>
      </c>
      <c r="X14" s="4">
        <v>37</v>
      </c>
      <c r="Y14" s="4">
        <v>36</v>
      </c>
      <c r="Z14" s="4">
        <v>35</v>
      </c>
      <c r="AA14" s="4">
        <v>34</v>
      </c>
    </row>
    <row r="15" spans="1:27" x14ac:dyDescent="0.25">
      <c r="A15" s="99" t="s">
        <v>17</v>
      </c>
      <c r="B15" s="3" t="s">
        <v>1097</v>
      </c>
      <c r="C15" s="6">
        <v>-0.48699999999999999</v>
      </c>
      <c r="D15" s="6">
        <v>0.50700000000000001</v>
      </c>
      <c r="E15" s="6">
        <v>-0.50700000000000001</v>
      </c>
      <c r="F15" s="6">
        <v>7.0999999999999994E-2</v>
      </c>
      <c r="G15" s="4">
        <v>1</v>
      </c>
      <c r="H15" s="4">
        <v>0.93899999999999995</v>
      </c>
      <c r="I15" s="4">
        <v>0.82699999999999996</v>
      </c>
      <c r="J15" s="4">
        <v>0.73499999999999999</v>
      </c>
      <c r="K15" s="4">
        <v>0.66500000000000004</v>
      </c>
      <c r="L15" s="4">
        <v>0.60099999999999998</v>
      </c>
      <c r="M15" s="4">
        <v>0.502</v>
      </c>
      <c r="N15" s="4">
        <v>0.38300000000000001</v>
      </c>
      <c r="O15" s="4">
        <v>0.25800000000000001</v>
      </c>
      <c r="P15" s="4">
        <v>0.14599999999999999</v>
      </c>
      <c r="Q15" s="4">
        <v>0.04</v>
      </c>
      <c r="R15" s="4">
        <v>-4.8000000000000001E-2</v>
      </c>
      <c r="S15" s="4">
        <v>-0.115</v>
      </c>
      <c r="T15" s="4">
        <v>-0.17199999999999999</v>
      </c>
      <c r="U15" s="4">
        <v>-0.22</v>
      </c>
      <c r="V15" s="4">
        <v>-0.27200000000000002</v>
      </c>
      <c r="W15" s="4">
        <v>-0.32100000000000001</v>
      </c>
      <c r="X15" s="4">
        <v>-0.36799999999999999</v>
      </c>
      <c r="Y15" s="4">
        <v>-0.40400000000000003</v>
      </c>
      <c r="Z15" s="4">
        <v>-0.45900000000000002</v>
      </c>
      <c r="AA15" s="4">
        <v>-0.53800000000000003</v>
      </c>
    </row>
    <row r="16" spans="1:27" x14ac:dyDescent="0.25">
      <c r="A16" s="100"/>
      <c r="B16" s="3" t="s">
        <v>1098</v>
      </c>
      <c r="C16" s="6">
        <v>0</v>
      </c>
      <c r="D16" s="6">
        <v>0</v>
      </c>
      <c r="E16" s="6">
        <v>0</v>
      </c>
      <c r="F16" s="6">
        <v>0.59699999999999998</v>
      </c>
      <c r="G16" s="4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8.0000000000000002E-3</v>
      </c>
      <c r="O16" s="4">
        <v>8.3000000000000004E-2</v>
      </c>
      <c r="P16" s="4">
        <v>0.34</v>
      </c>
      <c r="Q16" s="4">
        <v>0.79400000000000004</v>
      </c>
      <c r="R16" s="4">
        <v>0.75800000000000001</v>
      </c>
      <c r="S16" s="4">
        <v>0.46899999999999997</v>
      </c>
      <c r="T16" s="4">
        <v>0.28199999999999997</v>
      </c>
      <c r="U16" s="4">
        <v>0.17199999999999999</v>
      </c>
      <c r="V16" s="4">
        <v>9.2999999999999999E-2</v>
      </c>
      <c r="W16" s="4">
        <v>0.05</v>
      </c>
      <c r="X16" s="4">
        <v>2.5000000000000001E-2</v>
      </c>
      <c r="Y16" s="4">
        <v>1.4999999999999999E-2</v>
      </c>
      <c r="Z16" s="4">
        <v>6.0000000000000001E-3</v>
      </c>
      <c r="AA16" s="4">
        <v>1E-3</v>
      </c>
    </row>
    <row r="17" spans="1:27" x14ac:dyDescent="0.25">
      <c r="A17" s="101"/>
      <c r="B17" s="3" t="s">
        <v>40</v>
      </c>
      <c r="C17" s="6">
        <v>58</v>
      </c>
      <c r="D17" s="6">
        <v>58</v>
      </c>
      <c r="E17" s="6">
        <v>58</v>
      </c>
      <c r="F17" s="6">
        <v>58</v>
      </c>
      <c r="G17" s="4">
        <v>58</v>
      </c>
      <c r="H17" s="4">
        <v>56</v>
      </c>
      <c r="I17" s="4">
        <v>54</v>
      </c>
      <c r="J17" s="4">
        <v>52</v>
      </c>
      <c r="K17" s="4">
        <v>50</v>
      </c>
      <c r="L17" s="4">
        <v>49</v>
      </c>
      <c r="M17" s="4">
        <v>48</v>
      </c>
      <c r="N17" s="4">
        <v>47</v>
      </c>
      <c r="O17" s="4">
        <v>46</v>
      </c>
      <c r="P17" s="4">
        <v>45</v>
      </c>
      <c r="Q17" s="4">
        <v>44</v>
      </c>
      <c r="R17" s="4">
        <v>43</v>
      </c>
      <c r="S17" s="4">
        <v>42</v>
      </c>
      <c r="T17" s="4">
        <v>41</v>
      </c>
      <c r="U17" s="4">
        <v>40</v>
      </c>
      <c r="V17" s="4">
        <v>39</v>
      </c>
      <c r="W17" s="4">
        <v>38</v>
      </c>
      <c r="X17" s="4">
        <v>37</v>
      </c>
      <c r="Y17" s="4">
        <v>36</v>
      </c>
      <c r="Z17" s="4">
        <v>35</v>
      </c>
      <c r="AA17" s="4">
        <v>34</v>
      </c>
    </row>
    <row r="18" spans="1:27" x14ac:dyDescent="0.25">
      <c r="A18" s="99" t="s">
        <v>18</v>
      </c>
      <c r="B18" s="3" t="s">
        <v>1097</v>
      </c>
      <c r="C18" s="6">
        <v>-0.51400000000000001</v>
      </c>
      <c r="D18" s="6">
        <v>0.55300000000000005</v>
      </c>
      <c r="E18" s="6">
        <v>-0.55300000000000005</v>
      </c>
      <c r="F18" s="6">
        <v>0.158</v>
      </c>
      <c r="G18" s="4">
        <v>0.93899999999999995</v>
      </c>
      <c r="H18" s="4">
        <v>1</v>
      </c>
      <c r="I18" s="4">
        <v>0.94099999999999995</v>
      </c>
      <c r="J18" s="4">
        <v>0.83</v>
      </c>
      <c r="K18" s="4">
        <v>0.73499999999999999</v>
      </c>
      <c r="L18" s="4">
        <v>0.66600000000000004</v>
      </c>
      <c r="M18" s="4">
        <v>0.60099999999999998</v>
      </c>
      <c r="N18" s="4">
        <v>0.50800000000000001</v>
      </c>
      <c r="O18" s="4">
        <v>0.38900000000000001</v>
      </c>
      <c r="P18" s="4">
        <v>0.26200000000000001</v>
      </c>
      <c r="Q18" s="4">
        <v>0.15</v>
      </c>
      <c r="R18" s="4">
        <v>4.5999999999999999E-2</v>
      </c>
      <c r="S18" s="4">
        <v>-3.9E-2</v>
      </c>
      <c r="T18" s="4">
        <v>-0.106</v>
      </c>
      <c r="U18" s="4">
        <v>-0.16</v>
      </c>
      <c r="V18" s="4">
        <v>-0.20399999999999999</v>
      </c>
      <c r="W18" s="4">
        <v>-0.255</v>
      </c>
      <c r="X18" s="4">
        <v>-0.30299999999999999</v>
      </c>
      <c r="Y18" s="4">
        <v>-0.35</v>
      </c>
      <c r="Z18" s="4">
        <v>-0.38600000000000001</v>
      </c>
      <c r="AA18" s="4">
        <v>-0.441</v>
      </c>
    </row>
    <row r="19" spans="1:27" x14ac:dyDescent="0.25">
      <c r="A19" s="100"/>
      <c r="B19" s="3" t="s">
        <v>1098</v>
      </c>
      <c r="C19" s="6">
        <v>0</v>
      </c>
      <c r="D19" s="6">
        <v>0</v>
      </c>
      <c r="E19" s="6">
        <v>0</v>
      </c>
      <c r="F19" s="6">
        <v>0.24399999999999999</v>
      </c>
      <c r="G19" s="4">
        <v>0</v>
      </c>
      <c r="H19" s="4"/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8.0000000000000002E-3</v>
      </c>
      <c r="P19" s="4">
        <v>8.2000000000000003E-2</v>
      </c>
      <c r="Q19" s="4">
        <v>0.33100000000000002</v>
      </c>
      <c r="R19" s="4">
        <v>0.77</v>
      </c>
      <c r="S19" s="4">
        <v>0.80500000000000005</v>
      </c>
      <c r="T19" s="4">
        <v>0.50800000000000001</v>
      </c>
      <c r="U19" s="4">
        <v>0.32400000000000001</v>
      </c>
      <c r="V19" s="4">
        <v>0.21199999999999999</v>
      </c>
      <c r="W19" s="4">
        <v>0.122</v>
      </c>
      <c r="X19" s="4">
        <v>6.9000000000000006E-2</v>
      </c>
      <c r="Y19" s="4">
        <v>3.5999999999999997E-2</v>
      </c>
      <c r="Z19" s="4">
        <v>2.1999999999999999E-2</v>
      </c>
      <c r="AA19" s="4">
        <v>8.9999999999999993E-3</v>
      </c>
    </row>
    <row r="20" spans="1:27" x14ac:dyDescent="0.25">
      <c r="A20" s="101"/>
      <c r="B20" s="3" t="s">
        <v>40</v>
      </c>
      <c r="C20" s="6">
        <v>56</v>
      </c>
      <c r="D20" s="6">
        <v>56</v>
      </c>
      <c r="E20" s="6">
        <v>56</v>
      </c>
      <c r="F20" s="6">
        <v>56</v>
      </c>
      <c r="G20" s="4">
        <v>56</v>
      </c>
      <c r="H20" s="4">
        <v>57</v>
      </c>
      <c r="I20" s="4">
        <v>55</v>
      </c>
      <c r="J20" s="4">
        <v>53</v>
      </c>
      <c r="K20" s="4">
        <v>51</v>
      </c>
      <c r="L20" s="4">
        <v>49</v>
      </c>
      <c r="M20" s="4">
        <v>48</v>
      </c>
      <c r="N20" s="4">
        <v>47</v>
      </c>
      <c r="O20" s="4">
        <v>46</v>
      </c>
      <c r="P20" s="4">
        <v>45</v>
      </c>
      <c r="Q20" s="4">
        <v>44</v>
      </c>
      <c r="R20" s="4">
        <v>43</v>
      </c>
      <c r="S20" s="4">
        <v>42</v>
      </c>
      <c r="T20" s="4">
        <v>41</v>
      </c>
      <c r="U20" s="4">
        <v>40</v>
      </c>
      <c r="V20" s="4">
        <v>39</v>
      </c>
      <c r="W20" s="4">
        <v>38</v>
      </c>
      <c r="X20" s="4">
        <v>37</v>
      </c>
      <c r="Y20" s="4">
        <v>36</v>
      </c>
      <c r="Z20" s="4">
        <v>35</v>
      </c>
      <c r="AA20" s="4">
        <v>34</v>
      </c>
    </row>
    <row r="21" spans="1:27" x14ac:dyDescent="0.25">
      <c r="A21" s="99" t="s">
        <v>19</v>
      </c>
      <c r="B21" s="3" t="s">
        <v>1097</v>
      </c>
      <c r="C21" s="6">
        <v>-0.52100000000000002</v>
      </c>
      <c r="D21" s="6">
        <v>0.57099999999999995</v>
      </c>
      <c r="E21" s="6">
        <v>-0.57099999999999995</v>
      </c>
      <c r="F21" s="6">
        <v>0.217</v>
      </c>
      <c r="G21" s="4">
        <v>0.82699999999999996</v>
      </c>
      <c r="H21" s="4">
        <v>0.94099999999999995</v>
      </c>
      <c r="I21" s="4">
        <v>1</v>
      </c>
      <c r="J21" s="4">
        <v>0.94099999999999995</v>
      </c>
      <c r="K21" s="4">
        <v>0.83</v>
      </c>
      <c r="L21" s="4">
        <v>0.73499999999999999</v>
      </c>
      <c r="M21" s="4">
        <v>0.66600000000000004</v>
      </c>
      <c r="N21" s="4">
        <v>0.60199999999999998</v>
      </c>
      <c r="O21" s="4">
        <v>0.50800000000000001</v>
      </c>
      <c r="P21" s="4">
        <v>0.38900000000000001</v>
      </c>
      <c r="Q21" s="4">
        <v>0.26200000000000001</v>
      </c>
      <c r="R21" s="4">
        <v>0.15</v>
      </c>
      <c r="S21" s="4">
        <v>4.4999999999999998E-2</v>
      </c>
      <c r="T21" s="4">
        <v>-0.04</v>
      </c>
      <c r="U21" s="4">
        <v>-0.108</v>
      </c>
      <c r="V21" s="4">
        <v>-0.161</v>
      </c>
      <c r="W21" s="4">
        <v>-0.20300000000000001</v>
      </c>
      <c r="X21" s="4">
        <v>-0.253</v>
      </c>
      <c r="Y21" s="4">
        <v>-0.29899999999999999</v>
      </c>
      <c r="Z21" s="4">
        <v>-0.34499999999999997</v>
      </c>
      <c r="AA21" s="4">
        <v>-0.379</v>
      </c>
    </row>
    <row r="22" spans="1:27" x14ac:dyDescent="0.25">
      <c r="A22" s="100"/>
      <c r="B22" s="3" t="s">
        <v>1098</v>
      </c>
      <c r="C22" s="6">
        <v>0</v>
      </c>
      <c r="D22" s="6">
        <v>0</v>
      </c>
      <c r="E22" s="6">
        <v>0</v>
      </c>
      <c r="F22" s="6">
        <v>0.11600000000000001</v>
      </c>
      <c r="G22" s="4">
        <v>0</v>
      </c>
      <c r="H22" s="4">
        <v>0</v>
      </c>
      <c r="I22" s="4"/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8.0000000000000002E-3</v>
      </c>
      <c r="Q22" s="4">
        <v>8.5999999999999993E-2</v>
      </c>
      <c r="R22" s="4">
        <v>0.33800000000000002</v>
      </c>
      <c r="S22" s="4">
        <v>0.77600000000000002</v>
      </c>
      <c r="T22" s="4">
        <v>0.80400000000000005</v>
      </c>
      <c r="U22" s="4">
        <v>0.50700000000000001</v>
      </c>
      <c r="V22" s="4">
        <v>0.32700000000000001</v>
      </c>
      <c r="W22" s="4">
        <v>0.22</v>
      </c>
      <c r="X22" s="4">
        <v>0.13200000000000001</v>
      </c>
      <c r="Y22" s="4">
        <v>7.6999999999999999E-2</v>
      </c>
      <c r="Z22" s="4">
        <v>4.2999999999999997E-2</v>
      </c>
      <c r="AA22" s="4">
        <v>2.7E-2</v>
      </c>
    </row>
    <row r="23" spans="1:27" x14ac:dyDescent="0.25">
      <c r="A23" s="101"/>
      <c r="B23" s="3" t="s">
        <v>40</v>
      </c>
      <c r="C23" s="6">
        <v>54</v>
      </c>
      <c r="D23" s="6">
        <v>54</v>
      </c>
      <c r="E23" s="6">
        <v>54</v>
      </c>
      <c r="F23" s="6">
        <v>54</v>
      </c>
      <c r="G23" s="4">
        <v>54</v>
      </c>
      <c r="H23" s="4">
        <v>55</v>
      </c>
      <c r="I23" s="4">
        <v>56</v>
      </c>
      <c r="J23" s="4">
        <v>54</v>
      </c>
      <c r="K23" s="4">
        <v>52</v>
      </c>
      <c r="L23" s="4">
        <v>50</v>
      </c>
      <c r="M23" s="4">
        <v>48</v>
      </c>
      <c r="N23" s="4">
        <v>47</v>
      </c>
      <c r="O23" s="4">
        <v>46</v>
      </c>
      <c r="P23" s="4">
        <v>45</v>
      </c>
      <c r="Q23" s="4">
        <v>44</v>
      </c>
      <c r="R23" s="4">
        <v>43</v>
      </c>
      <c r="S23" s="4">
        <v>42</v>
      </c>
      <c r="T23" s="4">
        <v>41</v>
      </c>
      <c r="U23" s="4">
        <v>40</v>
      </c>
      <c r="V23" s="4">
        <v>39</v>
      </c>
      <c r="W23" s="4">
        <v>38</v>
      </c>
      <c r="X23" s="4">
        <v>37</v>
      </c>
      <c r="Y23" s="4">
        <v>36</v>
      </c>
      <c r="Z23" s="4">
        <v>35</v>
      </c>
      <c r="AA23" s="4">
        <v>34</v>
      </c>
    </row>
    <row r="24" spans="1:27" x14ac:dyDescent="0.25">
      <c r="A24" s="99" t="s">
        <v>20</v>
      </c>
      <c r="B24" s="3" t="s">
        <v>1097</v>
      </c>
      <c r="C24" s="6">
        <v>-0.50700000000000001</v>
      </c>
      <c r="D24" s="6">
        <v>0.57999999999999996</v>
      </c>
      <c r="E24" s="6">
        <v>-0.57999999999999996</v>
      </c>
      <c r="F24" s="6">
        <v>0.32500000000000001</v>
      </c>
      <c r="G24" s="4">
        <v>0.73499999999999999</v>
      </c>
      <c r="H24" s="4">
        <v>0.83</v>
      </c>
      <c r="I24" s="4">
        <v>0.94099999999999995</v>
      </c>
      <c r="J24" s="4">
        <v>1</v>
      </c>
      <c r="K24" s="4">
        <v>0.94199999999999995</v>
      </c>
      <c r="L24" s="4">
        <v>0.83</v>
      </c>
      <c r="M24" s="4">
        <v>0.73499999999999999</v>
      </c>
      <c r="N24" s="4">
        <v>0.66600000000000004</v>
      </c>
      <c r="O24" s="4">
        <v>0.60199999999999998</v>
      </c>
      <c r="P24" s="4">
        <v>0.50800000000000001</v>
      </c>
      <c r="Q24" s="4">
        <v>0.38800000000000001</v>
      </c>
      <c r="R24" s="4">
        <v>0.26100000000000001</v>
      </c>
      <c r="S24" s="4">
        <v>0.14799999999999999</v>
      </c>
      <c r="T24" s="4">
        <v>4.2999999999999997E-2</v>
      </c>
      <c r="U24" s="4">
        <v>-4.3999999999999997E-2</v>
      </c>
      <c r="V24" s="4">
        <v>-0.113</v>
      </c>
      <c r="W24" s="4">
        <v>-0.16500000000000001</v>
      </c>
      <c r="X24" s="4">
        <v>-0.20499999999999999</v>
      </c>
      <c r="Y24" s="4">
        <v>-0.252</v>
      </c>
      <c r="Z24" s="4">
        <v>-0.29699999999999999</v>
      </c>
      <c r="AA24" s="4">
        <v>-0.34100000000000003</v>
      </c>
    </row>
    <row r="25" spans="1:27" x14ac:dyDescent="0.25">
      <c r="A25" s="100"/>
      <c r="B25" s="3" t="s">
        <v>1098</v>
      </c>
      <c r="C25" s="6">
        <v>0</v>
      </c>
      <c r="D25" s="6">
        <v>0</v>
      </c>
      <c r="E25" s="6">
        <v>0</v>
      </c>
      <c r="F25" s="6">
        <v>1.9E-2</v>
      </c>
      <c r="G25" s="4">
        <v>0</v>
      </c>
      <c r="H25" s="4">
        <v>0</v>
      </c>
      <c r="I25" s="4">
        <v>0</v>
      </c>
      <c r="J25" s="4"/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8.9999999999999993E-3</v>
      </c>
      <c r="R25" s="4">
        <v>9.0999999999999998E-2</v>
      </c>
      <c r="S25" s="4">
        <v>0.35</v>
      </c>
      <c r="T25" s="4">
        <v>0.79</v>
      </c>
      <c r="U25" s="4">
        <v>0.78700000000000003</v>
      </c>
      <c r="V25" s="4">
        <v>0.49399999999999999</v>
      </c>
      <c r="W25" s="4">
        <v>0.32200000000000001</v>
      </c>
      <c r="X25" s="4">
        <v>0.223</v>
      </c>
      <c r="Y25" s="4">
        <v>0.13800000000000001</v>
      </c>
      <c r="Z25" s="4">
        <v>8.3000000000000004E-2</v>
      </c>
      <c r="AA25" s="4">
        <v>4.8000000000000001E-2</v>
      </c>
    </row>
    <row r="26" spans="1:27" x14ac:dyDescent="0.25">
      <c r="A26" s="101"/>
      <c r="B26" s="3" t="s">
        <v>40</v>
      </c>
      <c r="C26" s="6">
        <v>52</v>
      </c>
      <c r="D26" s="6">
        <v>52</v>
      </c>
      <c r="E26" s="6">
        <v>52</v>
      </c>
      <c r="F26" s="6">
        <v>52</v>
      </c>
      <c r="G26" s="4">
        <v>52</v>
      </c>
      <c r="H26" s="4">
        <v>53</v>
      </c>
      <c r="I26" s="4">
        <v>54</v>
      </c>
      <c r="J26" s="4">
        <v>55</v>
      </c>
      <c r="K26" s="4">
        <v>53</v>
      </c>
      <c r="L26" s="4">
        <v>51</v>
      </c>
      <c r="M26" s="4">
        <v>49</v>
      </c>
      <c r="N26" s="4">
        <v>47</v>
      </c>
      <c r="O26" s="4">
        <v>46</v>
      </c>
      <c r="P26" s="4">
        <v>45</v>
      </c>
      <c r="Q26" s="4">
        <v>44</v>
      </c>
      <c r="R26" s="4">
        <v>43</v>
      </c>
      <c r="S26" s="4">
        <v>42</v>
      </c>
      <c r="T26" s="4">
        <v>41</v>
      </c>
      <c r="U26" s="4">
        <v>40</v>
      </c>
      <c r="V26" s="4">
        <v>39</v>
      </c>
      <c r="W26" s="4">
        <v>38</v>
      </c>
      <c r="X26" s="4">
        <v>37</v>
      </c>
      <c r="Y26" s="4">
        <v>36</v>
      </c>
      <c r="Z26" s="4">
        <v>35</v>
      </c>
      <c r="AA26" s="4">
        <v>34</v>
      </c>
    </row>
    <row r="27" spans="1:27" x14ac:dyDescent="0.25">
      <c r="A27" s="99" t="s">
        <v>21</v>
      </c>
      <c r="B27" s="3" t="s">
        <v>1097</v>
      </c>
      <c r="C27" s="6">
        <v>-0.49</v>
      </c>
      <c r="D27" s="6">
        <v>0.58199999999999996</v>
      </c>
      <c r="E27" s="6">
        <v>-0.58199999999999996</v>
      </c>
      <c r="F27" s="6">
        <v>0.40799999999999997</v>
      </c>
      <c r="G27" s="4">
        <v>0.66500000000000004</v>
      </c>
      <c r="H27" s="4">
        <v>0.73499999999999999</v>
      </c>
      <c r="I27" s="4">
        <v>0.83</v>
      </c>
      <c r="J27" s="4">
        <v>0.94199999999999995</v>
      </c>
      <c r="K27" s="4">
        <v>1</v>
      </c>
      <c r="L27" s="4">
        <v>0.94199999999999995</v>
      </c>
      <c r="M27" s="4">
        <v>0.83</v>
      </c>
      <c r="N27" s="4">
        <v>0.73699999999999999</v>
      </c>
      <c r="O27" s="4">
        <v>0.67</v>
      </c>
      <c r="P27" s="4">
        <v>0.60499999999999998</v>
      </c>
      <c r="Q27" s="4">
        <v>0.51</v>
      </c>
      <c r="R27" s="4">
        <v>0.39100000000000001</v>
      </c>
      <c r="S27" s="4">
        <v>0.26500000000000001</v>
      </c>
      <c r="T27" s="4">
        <v>0.151</v>
      </c>
      <c r="U27" s="4">
        <v>4.7E-2</v>
      </c>
      <c r="V27" s="4">
        <v>-4.1000000000000002E-2</v>
      </c>
      <c r="W27" s="4">
        <v>-0.11</v>
      </c>
      <c r="X27" s="4">
        <v>-0.161</v>
      </c>
      <c r="Y27" s="4">
        <v>-0.19900000000000001</v>
      </c>
      <c r="Z27" s="4">
        <v>-0.24399999999999999</v>
      </c>
      <c r="AA27" s="4">
        <v>-0.28699999999999998</v>
      </c>
    </row>
    <row r="28" spans="1:27" x14ac:dyDescent="0.25">
      <c r="A28" s="100"/>
      <c r="B28" s="3" t="s">
        <v>1098</v>
      </c>
      <c r="C28" s="6">
        <v>0</v>
      </c>
      <c r="D28" s="6">
        <v>0</v>
      </c>
      <c r="E28" s="6">
        <v>0</v>
      </c>
      <c r="F28" s="6">
        <v>3.0000000000000001E-3</v>
      </c>
      <c r="G28" s="4">
        <v>0</v>
      </c>
      <c r="H28" s="4">
        <v>0</v>
      </c>
      <c r="I28" s="4">
        <v>0</v>
      </c>
      <c r="J28" s="4">
        <v>0</v>
      </c>
      <c r="K28" s="4"/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0.01</v>
      </c>
      <c r="S28" s="4">
        <v>0.09</v>
      </c>
      <c r="T28" s="4">
        <v>0.34599999999999997</v>
      </c>
      <c r="U28" s="4">
        <v>0.77400000000000002</v>
      </c>
      <c r="V28" s="4">
        <v>0.80600000000000005</v>
      </c>
      <c r="W28" s="4">
        <v>0.51100000000000001</v>
      </c>
      <c r="X28" s="4">
        <v>0.34</v>
      </c>
      <c r="Y28" s="4">
        <v>0.24399999999999999</v>
      </c>
      <c r="Z28" s="4">
        <v>0.157</v>
      </c>
      <c r="AA28" s="4">
        <v>9.9000000000000005E-2</v>
      </c>
    </row>
    <row r="29" spans="1:27" x14ac:dyDescent="0.25">
      <c r="A29" s="101"/>
      <c r="B29" s="3" t="s">
        <v>40</v>
      </c>
      <c r="C29" s="6">
        <v>50</v>
      </c>
      <c r="D29" s="6">
        <v>50</v>
      </c>
      <c r="E29" s="6">
        <v>50</v>
      </c>
      <c r="F29" s="6">
        <v>50</v>
      </c>
      <c r="G29" s="4">
        <v>50</v>
      </c>
      <c r="H29" s="4">
        <v>51</v>
      </c>
      <c r="I29" s="4">
        <v>52</v>
      </c>
      <c r="J29" s="4">
        <v>53</v>
      </c>
      <c r="K29" s="4">
        <v>54</v>
      </c>
      <c r="L29" s="4">
        <v>52</v>
      </c>
      <c r="M29" s="4">
        <v>50</v>
      </c>
      <c r="N29" s="4">
        <v>48</v>
      </c>
      <c r="O29" s="4">
        <v>46</v>
      </c>
      <c r="P29" s="4">
        <v>45</v>
      </c>
      <c r="Q29" s="4">
        <v>44</v>
      </c>
      <c r="R29" s="4">
        <v>43</v>
      </c>
      <c r="S29" s="4">
        <v>42</v>
      </c>
      <c r="T29" s="4">
        <v>41</v>
      </c>
      <c r="U29" s="4">
        <v>40</v>
      </c>
      <c r="V29" s="4">
        <v>39</v>
      </c>
      <c r="W29" s="4">
        <v>38</v>
      </c>
      <c r="X29" s="4">
        <v>37</v>
      </c>
      <c r="Y29" s="4">
        <v>36</v>
      </c>
      <c r="Z29" s="4">
        <v>35</v>
      </c>
      <c r="AA29" s="4">
        <v>34</v>
      </c>
    </row>
    <row r="30" spans="1:27" x14ac:dyDescent="0.25">
      <c r="A30" s="99" t="s">
        <v>22</v>
      </c>
      <c r="B30" s="3" t="s">
        <v>1097</v>
      </c>
      <c r="C30" s="6">
        <v>-0.47599999999999998</v>
      </c>
      <c r="D30" s="6">
        <v>0.57999999999999996</v>
      </c>
      <c r="E30" s="6">
        <v>-0.57999999999999996</v>
      </c>
      <c r="F30" s="6">
        <v>0.47199999999999998</v>
      </c>
      <c r="G30" s="4">
        <v>0.60099999999999998</v>
      </c>
      <c r="H30" s="4">
        <v>0.66600000000000004</v>
      </c>
      <c r="I30" s="4">
        <v>0.73499999999999999</v>
      </c>
      <c r="J30" s="4">
        <v>0.83</v>
      </c>
      <c r="K30" s="4">
        <v>0.94199999999999995</v>
      </c>
      <c r="L30" s="4">
        <v>1</v>
      </c>
      <c r="M30" s="4">
        <v>0.94199999999999995</v>
      </c>
      <c r="N30" s="4">
        <v>0.83199999999999996</v>
      </c>
      <c r="O30" s="4">
        <v>0.74</v>
      </c>
      <c r="P30" s="4">
        <v>0.67100000000000004</v>
      </c>
      <c r="Q30" s="4">
        <v>0.60599999999999998</v>
      </c>
      <c r="R30" s="4">
        <v>0.51100000000000001</v>
      </c>
      <c r="S30" s="4">
        <v>0.39300000000000002</v>
      </c>
      <c r="T30" s="4">
        <v>0.26500000000000001</v>
      </c>
      <c r="U30" s="4">
        <v>0.152</v>
      </c>
      <c r="V30" s="4">
        <v>4.5999999999999999E-2</v>
      </c>
      <c r="W30" s="4">
        <v>-4.2000000000000003E-2</v>
      </c>
      <c r="X30" s="4">
        <v>-0.112</v>
      </c>
      <c r="Y30" s="4">
        <v>-0.16200000000000001</v>
      </c>
      <c r="Z30" s="4">
        <v>-0.19800000000000001</v>
      </c>
      <c r="AA30" s="4">
        <v>-0.24099999999999999</v>
      </c>
    </row>
    <row r="31" spans="1:27" x14ac:dyDescent="0.25">
      <c r="A31" s="100"/>
      <c r="B31" s="3" t="s">
        <v>1098</v>
      </c>
      <c r="C31" s="6">
        <v>1E-3</v>
      </c>
      <c r="D31" s="6">
        <v>0</v>
      </c>
      <c r="E31" s="6">
        <v>0</v>
      </c>
      <c r="F31" s="6">
        <v>1E-3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/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0.01</v>
      </c>
      <c r="T31" s="4">
        <v>9.2999999999999999E-2</v>
      </c>
      <c r="U31" s="4">
        <v>0.35</v>
      </c>
      <c r="V31" s="4">
        <v>0.78</v>
      </c>
      <c r="W31" s="4">
        <v>0.80100000000000005</v>
      </c>
      <c r="X31" s="4">
        <v>0.51</v>
      </c>
      <c r="Y31" s="4">
        <v>0.34499999999999997</v>
      </c>
      <c r="Z31" s="4">
        <v>0.254</v>
      </c>
      <c r="AA31" s="4">
        <v>0.17</v>
      </c>
    </row>
    <row r="32" spans="1:27" x14ac:dyDescent="0.25">
      <c r="A32" s="101"/>
      <c r="B32" s="3" t="s">
        <v>40</v>
      </c>
      <c r="C32" s="6">
        <v>49</v>
      </c>
      <c r="D32" s="6">
        <v>49</v>
      </c>
      <c r="E32" s="6">
        <v>49</v>
      </c>
      <c r="F32" s="6">
        <v>49</v>
      </c>
      <c r="G32" s="4">
        <v>49</v>
      </c>
      <c r="H32" s="4">
        <v>49</v>
      </c>
      <c r="I32" s="4">
        <v>50</v>
      </c>
      <c r="J32" s="4">
        <v>51</v>
      </c>
      <c r="K32" s="4">
        <v>52</v>
      </c>
      <c r="L32" s="4">
        <v>53</v>
      </c>
      <c r="M32" s="4">
        <v>51</v>
      </c>
      <c r="N32" s="4">
        <v>49</v>
      </c>
      <c r="O32" s="4">
        <v>47</v>
      </c>
      <c r="P32" s="4">
        <v>45</v>
      </c>
      <c r="Q32" s="4">
        <v>44</v>
      </c>
      <c r="R32" s="4">
        <v>43</v>
      </c>
      <c r="S32" s="4">
        <v>42</v>
      </c>
      <c r="T32" s="4">
        <v>41</v>
      </c>
      <c r="U32" s="4">
        <v>40</v>
      </c>
      <c r="V32" s="4">
        <v>39</v>
      </c>
      <c r="W32" s="4">
        <v>38</v>
      </c>
      <c r="X32" s="4">
        <v>37</v>
      </c>
      <c r="Y32" s="4">
        <v>36</v>
      </c>
      <c r="Z32" s="4">
        <v>35</v>
      </c>
      <c r="AA32" s="4">
        <v>34</v>
      </c>
    </row>
    <row r="33" spans="1:27" x14ac:dyDescent="0.25">
      <c r="A33" s="99" t="s">
        <v>23</v>
      </c>
      <c r="B33" s="3" t="s">
        <v>1097</v>
      </c>
      <c r="C33" s="6">
        <v>-0.45100000000000001</v>
      </c>
      <c r="D33" s="6">
        <v>0.57499999999999996</v>
      </c>
      <c r="E33" s="6">
        <v>-0.57499999999999996</v>
      </c>
      <c r="F33" s="6">
        <v>0.56799999999999995</v>
      </c>
      <c r="G33" s="4">
        <v>0.502</v>
      </c>
      <c r="H33" s="4">
        <v>0.60099999999999998</v>
      </c>
      <c r="I33" s="4">
        <v>0.66600000000000004</v>
      </c>
      <c r="J33" s="4">
        <v>0.73499999999999999</v>
      </c>
      <c r="K33" s="4">
        <v>0.83</v>
      </c>
      <c r="L33" s="4">
        <v>0.94199999999999995</v>
      </c>
      <c r="M33" s="4">
        <v>1</v>
      </c>
      <c r="N33" s="4">
        <v>0.94399999999999995</v>
      </c>
      <c r="O33" s="4">
        <v>0.83499999999999996</v>
      </c>
      <c r="P33" s="4">
        <v>0.74099999999999999</v>
      </c>
      <c r="Q33" s="4">
        <v>0.67300000000000004</v>
      </c>
      <c r="R33" s="4">
        <v>0.60799999999999998</v>
      </c>
      <c r="S33" s="4">
        <v>0.51600000000000001</v>
      </c>
      <c r="T33" s="4">
        <v>0.39500000000000002</v>
      </c>
      <c r="U33" s="4">
        <v>0.26800000000000002</v>
      </c>
      <c r="V33" s="4">
        <v>0.153</v>
      </c>
      <c r="W33" s="4">
        <v>4.5999999999999999E-2</v>
      </c>
      <c r="X33" s="4">
        <v>-4.2999999999999997E-2</v>
      </c>
      <c r="Y33" s="4">
        <v>-0.113</v>
      </c>
      <c r="Z33" s="4">
        <v>-0.16200000000000001</v>
      </c>
      <c r="AA33" s="4">
        <v>-0.19600000000000001</v>
      </c>
    </row>
    <row r="34" spans="1:27" x14ac:dyDescent="0.25">
      <c r="A34" s="100"/>
      <c r="B34" s="3" t="s">
        <v>1098</v>
      </c>
      <c r="C34" s="6">
        <v>1E-3</v>
      </c>
      <c r="D34" s="6">
        <v>0</v>
      </c>
      <c r="E34" s="6">
        <v>0</v>
      </c>
      <c r="F34" s="6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/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1.0999999999999999E-2</v>
      </c>
      <c r="U34" s="4">
        <v>9.4E-2</v>
      </c>
      <c r="V34" s="4">
        <v>0.35199999999999998</v>
      </c>
      <c r="W34" s="4">
        <v>0.78400000000000003</v>
      </c>
      <c r="X34" s="4">
        <v>0.8</v>
      </c>
      <c r="Y34" s="4">
        <v>0.51200000000000001</v>
      </c>
      <c r="Z34" s="4">
        <v>0.35199999999999998</v>
      </c>
      <c r="AA34" s="4">
        <v>0.26700000000000002</v>
      </c>
    </row>
    <row r="35" spans="1:27" x14ac:dyDescent="0.25">
      <c r="A35" s="101"/>
      <c r="B35" s="3" t="s">
        <v>40</v>
      </c>
      <c r="C35" s="6">
        <v>48</v>
      </c>
      <c r="D35" s="6">
        <v>48</v>
      </c>
      <c r="E35" s="6">
        <v>48</v>
      </c>
      <c r="F35" s="6">
        <v>48</v>
      </c>
      <c r="G35" s="4">
        <v>48</v>
      </c>
      <c r="H35" s="4">
        <v>48</v>
      </c>
      <c r="I35" s="4">
        <v>48</v>
      </c>
      <c r="J35" s="4">
        <v>49</v>
      </c>
      <c r="K35" s="4">
        <v>50</v>
      </c>
      <c r="L35" s="4">
        <v>51</v>
      </c>
      <c r="M35" s="4">
        <v>52</v>
      </c>
      <c r="N35" s="4">
        <v>50</v>
      </c>
      <c r="O35" s="4">
        <v>48</v>
      </c>
      <c r="P35" s="4">
        <v>46</v>
      </c>
      <c r="Q35" s="4">
        <v>44</v>
      </c>
      <c r="R35" s="4">
        <v>43</v>
      </c>
      <c r="S35" s="4">
        <v>42</v>
      </c>
      <c r="T35" s="4">
        <v>41</v>
      </c>
      <c r="U35" s="4">
        <v>40</v>
      </c>
      <c r="V35" s="4">
        <v>39</v>
      </c>
      <c r="W35" s="4">
        <v>38</v>
      </c>
      <c r="X35" s="4">
        <v>37</v>
      </c>
      <c r="Y35" s="4">
        <v>36</v>
      </c>
      <c r="Z35" s="4">
        <v>35</v>
      </c>
      <c r="AA35" s="4">
        <v>34</v>
      </c>
    </row>
    <row r="36" spans="1:27" x14ac:dyDescent="0.25">
      <c r="A36" s="99" t="s">
        <v>24</v>
      </c>
      <c r="B36" s="3" t="s">
        <v>1097</v>
      </c>
      <c r="C36" s="6">
        <v>-0.42899999999999999</v>
      </c>
      <c r="D36" s="6">
        <v>0.56200000000000006</v>
      </c>
      <c r="E36" s="6">
        <v>-0.56200000000000006</v>
      </c>
      <c r="F36" s="6">
        <v>0.63400000000000001</v>
      </c>
      <c r="G36" s="4">
        <v>0.38300000000000001</v>
      </c>
      <c r="H36" s="4">
        <v>0.50800000000000001</v>
      </c>
      <c r="I36" s="4">
        <v>0.60199999999999998</v>
      </c>
      <c r="J36" s="4">
        <v>0.66600000000000004</v>
      </c>
      <c r="K36" s="4">
        <v>0.73699999999999999</v>
      </c>
      <c r="L36" s="4">
        <v>0.83199999999999996</v>
      </c>
      <c r="M36" s="4">
        <v>0.94399999999999995</v>
      </c>
      <c r="N36" s="4">
        <v>1</v>
      </c>
      <c r="O36" s="4">
        <v>0.94399999999999995</v>
      </c>
      <c r="P36" s="4">
        <v>0.83399999999999996</v>
      </c>
      <c r="Q36" s="4">
        <v>0.74</v>
      </c>
      <c r="R36" s="4">
        <v>0.67100000000000004</v>
      </c>
      <c r="S36" s="4">
        <v>0.60599999999999998</v>
      </c>
      <c r="T36" s="4">
        <v>0.51200000000000001</v>
      </c>
      <c r="U36" s="4">
        <v>0.38900000000000001</v>
      </c>
      <c r="V36" s="4">
        <v>0.25900000000000001</v>
      </c>
      <c r="W36" s="4">
        <v>0.14199999999999999</v>
      </c>
      <c r="X36" s="4">
        <v>3.4000000000000002E-2</v>
      </c>
      <c r="Y36" s="4">
        <v>-5.6000000000000001E-2</v>
      </c>
      <c r="Z36" s="4">
        <v>-0.125</v>
      </c>
      <c r="AA36" s="4">
        <v>-0.17399999999999999</v>
      </c>
    </row>
    <row r="37" spans="1:27" x14ac:dyDescent="0.25">
      <c r="A37" s="100"/>
      <c r="B37" s="3" t="s">
        <v>1098</v>
      </c>
      <c r="C37" s="6">
        <v>3.0000000000000001E-3</v>
      </c>
      <c r="D37" s="6">
        <v>0</v>
      </c>
      <c r="E37" s="6">
        <v>0</v>
      </c>
      <c r="F37" s="6">
        <v>0</v>
      </c>
      <c r="G37" s="4">
        <v>8.0000000000000002E-3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/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1E-3</v>
      </c>
      <c r="U37" s="4">
        <v>1.2999999999999999E-2</v>
      </c>
      <c r="V37" s="4">
        <v>0.112</v>
      </c>
      <c r="W37" s="4">
        <v>0.39400000000000002</v>
      </c>
      <c r="X37" s="4">
        <v>0.84299999999999997</v>
      </c>
      <c r="Y37" s="4">
        <v>0.747</v>
      </c>
      <c r="Z37" s="4">
        <v>0.47399999999999998</v>
      </c>
      <c r="AA37" s="4">
        <v>0.32500000000000001</v>
      </c>
    </row>
    <row r="38" spans="1:27" x14ac:dyDescent="0.25">
      <c r="A38" s="101"/>
      <c r="B38" s="3" t="s">
        <v>40</v>
      </c>
      <c r="C38" s="6">
        <v>47</v>
      </c>
      <c r="D38" s="6">
        <v>47</v>
      </c>
      <c r="E38" s="6">
        <v>47</v>
      </c>
      <c r="F38" s="6">
        <v>47</v>
      </c>
      <c r="G38" s="4">
        <v>47</v>
      </c>
      <c r="H38" s="4">
        <v>47</v>
      </c>
      <c r="I38" s="4">
        <v>47</v>
      </c>
      <c r="J38" s="4">
        <v>47</v>
      </c>
      <c r="K38" s="4">
        <v>48</v>
      </c>
      <c r="L38" s="4">
        <v>49</v>
      </c>
      <c r="M38" s="4">
        <v>50</v>
      </c>
      <c r="N38" s="4">
        <v>51</v>
      </c>
      <c r="O38" s="4">
        <v>49</v>
      </c>
      <c r="P38" s="4">
        <v>47</v>
      </c>
      <c r="Q38" s="4">
        <v>45</v>
      </c>
      <c r="R38" s="4">
        <v>43</v>
      </c>
      <c r="S38" s="4">
        <v>42</v>
      </c>
      <c r="T38" s="4">
        <v>41</v>
      </c>
      <c r="U38" s="4">
        <v>40</v>
      </c>
      <c r="V38" s="4">
        <v>39</v>
      </c>
      <c r="W38" s="4">
        <v>38</v>
      </c>
      <c r="X38" s="4">
        <v>37</v>
      </c>
      <c r="Y38" s="4">
        <v>36</v>
      </c>
      <c r="Z38" s="4">
        <v>35</v>
      </c>
      <c r="AA38" s="4">
        <v>34</v>
      </c>
    </row>
    <row r="39" spans="1:27" x14ac:dyDescent="0.25">
      <c r="A39" s="99" t="s">
        <v>25</v>
      </c>
      <c r="B39" s="3" t="s">
        <v>1097</v>
      </c>
      <c r="C39" s="6">
        <v>-0.41499999999999998</v>
      </c>
      <c r="D39" s="6">
        <v>0.55500000000000005</v>
      </c>
      <c r="E39" s="6">
        <v>-0.55500000000000005</v>
      </c>
      <c r="F39" s="6">
        <v>0.69</v>
      </c>
      <c r="G39" s="4">
        <v>0.25800000000000001</v>
      </c>
      <c r="H39" s="4">
        <v>0.38900000000000001</v>
      </c>
      <c r="I39" s="4">
        <v>0.50800000000000001</v>
      </c>
      <c r="J39" s="4">
        <v>0.60199999999999998</v>
      </c>
      <c r="K39" s="4">
        <v>0.67</v>
      </c>
      <c r="L39" s="4">
        <v>0.74</v>
      </c>
      <c r="M39" s="4">
        <v>0.83499999999999996</v>
      </c>
      <c r="N39" s="4">
        <v>0.94399999999999995</v>
      </c>
      <c r="O39" s="4">
        <v>1</v>
      </c>
      <c r="P39" s="4">
        <v>0.94399999999999995</v>
      </c>
      <c r="Q39" s="4">
        <v>0.83299999999999996</v>
      </c>
      <c r="R39" s="4">
        <v>0.73899999999999999</v>
      </c>
      <c r="S39" s="4">
        <v>0.66800000000000004</v>
      </c>
      <c r="T39" s="4">
        <v>0.60099999999999998</v>
      </c>
      <c r="U39" s="4">
        <v>0.505</v>
      </c>
      <c r="V39" s="4">
        <v>0.378</v>
      </c>
      <c r="W39" s="4">
        <v>0.245</v>
      </c>
      <c r="X39" s="4">
        <v>0.127</v>
      </c>
      <c r="Y39" s="4">
        <v>1.7000000000000001E-2</v>
      </c>
      <c r="Z39" s="4">
        <v>-7.1999999999999995E-2</v>
      </c>
      <c r="AA39" s="4">
        <v>-0.14199999999999999</v>
      </c>
    </row>
    <row r="40" spans="1:27" x14ac:dyDescent="0.25">
      <c r="A40" s="100"/>
      <c r="B40" s="3" t="s">
        <v>1098</v>
      </c>
      <c r="C40" s="6">
        <v>4.0000000000000001E-3</v>
      </c>
      <c r="D40" s="6">
        <v>0</v>
      </c>
      <c r="E40" s="6">
        <v>0</v>
      </c>
      <c r="F40" s="6">
        <v>0</v>
      </c>
      <c r="G40" s="4">
        <v>8.3000000000000004E-2</v>
      </c>
      <c r="H40" s="4">
        <v>8.0000000000000002E-3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/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1E-3</v>
      </c>
      <c r="V40" s="4">
        <v>1.7999999999999999E-2</v>
      </c>
      <c r="W40" s="4">
        <v>0.13800000000000001</v>
      </c>
      <c r="X40" s="4">
        <v>0.45400000000000001</v>
      </c>
      <c r="Y40" s="4">
        <v>0.92</v>
      </c>
      <c r="Z40" s="4">
        <v>0.68</v>
      </c>
      <c r="AA40" s="4">
        <v>0.42299999999999999</v>
      </c>
    </row>
    <row r="41" spans="1:27" x14ac:dyDescent="0.25">
      <c r="A41" s="101"/>
      <c r="B41" s="3" t="s">
        <v>40</v>
      </c>
      <c r="C41" s="6">
        <v>46</v>
      </c>
      <c r="D41" s="6">
        <v>46</v>
      </c>
      <c r="E41" s="6">
        <v>46</v>
      </c>
      <c r="F41" s="6">
        <v>46</v>
      </c>
      <c r="G41" s="4">
        <v>46</v>
      </c>
      <c r="H41" s="4">
        <v>46</v>
      </c>
      <c r="I41" s="4">
        <v>46</v>
      </c>
      <c r="J41" s="4">
        <v>46</v>
      </c>
      <c r="K41" s="4">
        <v>46</v>
      </c>
      <c r="L41" s="4">
        <v>47</v>
      </c>
      <c r="M41" s="4">
        <v>48</v>
      </c>
      <c r="N41" s="4">
        <v>49</v>
      </c>
      <c r="O41" s="4">
        <v>50</v>
      </c>
      <c r="P41" s="4">
        <v>48</v>
      </c>
      <c r="Q41" s="4">
        <v>46</v>
      </c>
      <c r="R41" s="4">
        <v>44</v>
      </c>
      <c r="S41" s="4">
        <v>42</v>
      </c>
      <c r="T41" s="4">
        <v>41</v>
      </c>
      <c r="U41" s="4">
        <v>40</v>
      </c>
      <c r="V41" s="4">
        <v>39</v>
      </c>
      <c r="W41" s="4">
        <v>38</v>
      </c>
      <c r="X41" s="4">
        <v>37</v>
      </c>
      <c r="Y41" s="4">
        <v>36</v>
      </c>
      <c r="Z41" s="4">
        <v>35</v>
      </c>
      <c r="AA41" s="4">
        <v>34</v>
      </c>
    </row>
    <row r="42" spans="1:27" x14ac:dyDescent="0.25">
      <c r="A42" s="99" t="s">
        <v>26</v>
      </c>
      <c r="B42" s="3" t="s">
        <v>1097</v>
      </c>
      <c r="C42" s="6">
        <v>-0.40899999999999997</v>
      </c>
      <c r="D42" s="6">
        <v>0.55000000000000004</v>
      </c>
      <c r="E42" s="6">
        <v>-0.55000000000000004</v>
      </c>
      <c r="F42" s="6">
        <v>0.69799999999999995</v>
      </c>
      <c r="G42" s="4">
        <v>0.14599999999999999</v>
      </c>
      <c r="H42" s="4">
        <v>0.26200000000000001</v>
      </c>
      <c r="I42" s="4">
        <v>0.38900000000000001</v>
      </c>
      <c r="J42" s="4">
        <v>0.50800000000000001</v>
      </c>
      <c r="K42" s="4">
        <v>0.60499999999999998</v>
      </c>
      <c r="L42" s="4">
        <v>0.67100000000000004</v>
      </c>
      <c r="M42" s="4">
        <v>0.74099999999999999</v>
      </c>
      <c r="N42" s="4">
        <v>0.83399999999999996</v>
      </c>
      <c r="O42" s="4">
        <v>0.94399999999999995</v>
      </c>
      <c r="P42" s="4">
        <v>1</v>
      </c>
      <c r="Q42" s="4">
        <v>0.94299999999999995</v>
      </c>
      <c r="R42" s="4">
        <v>0.83299999999999996</v>
      </c>
      <c r="S42" s="4">
        <v>0.73899999999999999</v>
      </c>
      <c r="T42" s="4">
        <v>0.66700000000000004</v>
      </c>
      <c r="U42" s="4">
        <v>0.6</v>
      </c>
      <c r="V42" s="4">
        <v>0.501</v>
      </c>
      <c r="W42" s="4">
        <v>0.37</v>
      </c>
      <c r="X42" s="4">
        <v>0.23400000000000001</v>
      </c>
      <c r="Y42" s="4">
        <v>0.114</v>
      </c>
      <c r="Z42" s="4">
        <v>4.0000000000000001E-3</v>
      </c>
      <c r="AA42" s="4">
        <v>-8.6999999999999994E-2</v>
      </c>
    </row>
    <row r="43" spans="1:27" x14ac:dyDescent="0.25">
      <c r="A43" s="100"/>
      <c r="B43" s="3" t="s">
        <v>1098</v>
      </c>
      <c r="C43" s="6">
        <v>5.0000000000000001E-3</v>
      </c>
      <c r="D43" s="6">
        <v>0</v>
      </c>
      <c r="E43" s="6">
        <v>0</v>
      </c>
      <c r="F43" s="6">
        <v>0</v>
      </c>
      <c r="G43" s="4">
        <v>0.34</v>
      </c>
      <c r="H43" s="4">
        <v>8.2000000000000003E-2</v>
      </c>
      <c r="I43" s="4">
        <v>8.0000000000000002E-3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/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1E-3</v>
      </c>
      <c r="W43" s="4">
        <v>2.1999999999999999E-2</v>
      </c>
      <c r="X43" s="4">
        <v>0.16300000000000001</v>
      </c>
      <c r="Y43" s="4">
        <v>0.50700000000000001</v>
      </c>
      <c r="Z43" s="4">
        <v>0.98199999999999998</v>
      </c>
      <c r="AA43" s="4">
        <v>0.627</v>
      </c>
    </row>
    <row r="44" spans="1:27" x14ac:dyDescent="0.25">
      <c r="A44" s="101"/>
      <c r="B44" s="3" t="s">
        <v>40</v>
      </c>
      <c r="C44" s="6">
        <v>45</v>
      </c>
      <c r="D44" s="6">
        <v>45</v>
      </c>
      <c r="E44" s="6">
        <v>45</v>
      </c>
      <c r="F44" s="6">
        <v>45</v>
      </c>
      <c r="G44" s="4">
        <v>45</v>
      </c>
      <c r="H44" s="4">
        <v>45</v>
      </c>
      <c r="I44" s="4">
        <v>45</v>
      </c>
      <c r="J44" s="4">
        <v>45</v>
      </c>
      <c r="K44" s="4">
        <v>45</v>
      </c>
      <c r="L44" s="4">
        <v>45</v>
      </c>
      <c r="M44" s="4">
        <v>46</v>
      </c>
      <c r="N44" s="4">
        <v>47</v>
      </c>
      <c r="O44" s="4">
        <v>48</v>
      </c>
      <c r="P44" s="4">
        <v>49</v>
      </c>
      <c r="Q44" s="4">
        <v>47</v>
      </c>
      <c r="R44" s="4">
        <v>45</v>
      </c>
      <c r="S44" s="4">
        <v>43</v>
      </c>
      <c r="T44" s="4">
        <v>41</v>
      </c>
      <c r="U44" s="4">
        <v>40</v>
      </c>
      <c r="V44" s="4">
        <v>39</v>
      </c>
      <c r="W44" s="4">
        <v>38</v>
      </c>
      <c r="X44" s="4">
        <v>37</v>
      </c>
      <c r="Y44" s="4">
        <v>36</v>
      </c>
      <c r="Z44" s="4">
        <v>35</v>
      </c>
      <c r="AA44" s="4">
        <v>34</v>
      </c>
    </row>
    <row r="45" spans="1:27" x14ac:dyDescent="0.25">
      <c r="A45" s="99" t="s">
        <v>27</v>
      </c>
      <c r="B45" s="3" t="s">
        <v>1097</v>
      </c>
      <c r="C45" s="6">
        <v>-0.39</v>
      </c>
      <c r="D45" s="6">
        <v>0.53700000000000003</v>
      </c>
      <c r="E45" s="6">
        <v>-0.53700000000000003</v>
      </c>
      <c r="F45" s="6">
        <v>0.72899999999999998</v>
      </c>
      <c r="G45" s="4">
        <v>0.04</v>
      </c>
      <c r="H45" s="4">
        <v>0.15</v>
      </c>
      <c r="I45" s="4">
        <v>0.26200000000000001</v>
      </c>
      <c r="J45" s="4">
        <v>0.38800000000000001</v>
      </c>
      <c r="K45" s="4">
        <v>0.51</v>
      </c>
      <c r="L45" s="4">
        <v>0.60599999999999998</v>
      </c>
      <c r="M45" s="4">
        <v>0.67300000000000004</v>
      </c>
      <c r="N45" s="4">
        <v>0.74</v>
      </c>
      <c r="O45" s="4">
        <v>0.83299999999999996</v>
      </c>
      <c r="P45" s="4">
        <v>0.94299999999999995</v>
      </c>
      <c r="Q45" s="4">
        <v>1</v>
      </c>
      <c r="R45" s="4">
        <v>0.94299999999999995</v>
      </c>
      <c r="S45" s="4">
        <v>0.83399999999999996</v>
      </c>
      <c r="T45" s="4">
        <v>0.73799999999999999</v>
      </c>
      <c r="U45" s="4">
        <v>0.66600000000000004</v>
      </c>
      <c r="V45" s="4">
        <v>0.59799999999999998</v>
      </c>
      <c r="W45" s="4">
        <v>0.495</v>
      </c>
      <c r="X45" s="4">
        <v>0.36</v>
      </c>
      <c r="Y45" s="4">
        <v>0.221</v>
      </c>
      <c r="Z45" s="4">
        <v>0.1</v>
      </c>
      <c r="AA45" s="4">
        <v>-1.2E-2</v>
      </c>
    </row>
    <row r="46" spans="1:27" x14ac:dyDescent="0.25">
      <c r="A46" s="100"/>
      <c r="B46" s="3" t="s">
        <v>1098</v>
      </c>
      <c r="C46" s="6">
        <v>8.9999999999999993E-3</v>
      </c>
      <c r="D46" s="6">
        <v>0</v>
      </c>
      <c r="E46" s="6">
        <v>0</v>
      </c>
      <c r="F46" s="6">
        <v>0</v>
      </c>
      <c r="G46" s="4">
        <v>0.79400000000000004</v>
      </c>
      <c r="H46" s="4">
        <v>0.33100000000000002</v>
      </c>
      <c r="I46" s="4">
        <v>8.5999999999999993E-2</v>
      </c>
      <c r="J46" s="4">
        <v>8.9999999999999993E-3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/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2E-3</v>
      </c>
      <c r="X46" s="4">
        <v>2.9000000000000001E-2</v>
      </c>
      <c r="Y46" s="4">
        <v>0.19500000000000001</v>
      </c>
      <c r="Z46" s="4">
        <v>0.56699999999999995</v>
      </c>
      <c r="AA46" s="4">
        <v>0.94599999999999995</v>
      </c>
    </row>
    <row r="47" spans="1:27" x14ac:dyDescent="0.25">
      <c r="A47" s="101"/>
      <c r="B47" s="3" t="s">
        <v>40</v>
      </c>
      <c r="C47" s="6">
        <v>44</v>
      </c>
      <c r="D47" s="6">
        <v>44</v>
      </c>
      <c r="E47" s="6">
        <v>44</v>
      </c>
      <c r="F47" s="6">
        <v>44</v>
      </c>
      <c r="G47" s="4">
        <v>44</v>
      </c>
      <c r="H47" s="4">
        <v>44</v>
      </c>
      <c r="I47" s="4">
        <v>44</v>
      </c>
      <c r="J47" s="4">
        <v>44</v>
      </c>
      <c r="K47" s="4">
        <v>44</v>
      </c>
      <c r="L47" s="4">
        <v>44</v>
      </c>
      <c r="M47" s="4">
        <v>44</v>
      </c>
      <c r="N47" s="4">
        <v>45</v>
      </c>
      <c r="O47" s="4">
        <v>46</v>
      </c>
      <c r="P47" s="4">
        <v>47</v>
      </c>
      <c r="Q47" s="4">
        <v>48</v>
      </c>
      <c r="R47" s="4">
        <v>46</v>
      </c>
      <c r="S47" s="4">
        <v>44</v>
      </c>
      <c r="T47" s="4">
        <v>42</v>
      </c>
      <c r="U47" s="4">
        <v>40</v>
      </c>
      <c r="V47" s="4">
        <v>39</v>
      </c>
      <c r="W47" s="4">
        <v>38</v>
      </c>
      <c r="X47" s="4">
        <v>37</v>
      </c>
      <c r="Y47" s="4">
        <v>36</v>
      </c>
      <c r="Z47" s="4">
        <v>35</v>
      </c>
      <c r="AA47" s="4">
        <v>34</v>
      </c>
    </row>
    <row r="48" spans="1:27" x14ac:dyDescent="0.25">
      <c r="A48" s="99" t="s">
        <v>28</v>
      </c>
      <c r="B48" s="3" t="s">
        <v>1097</v>
      </c>
      <c r="C48" s="6">
        <v>-0.36799999999999999</v>
      </c>
      <c r="D48" s="6">
        <v>0.51600000000000001</v>
      </c>
      <c r="E48" s="6">
        <v>-0.51600000000000001</v>
      </c>
      <c r="F48" s="6">
        <v>0.72</v>
      </c>
      <c r="G48" s="4">
        <v>-4.8000000000000001E-2</v>
      </c>
      <c r="H48" s="4">
        <v>4.5999999999999999E-2</v>
      </c>
      <c r="I48" s="4">
        <v>0.15</v>
      </c>
      <c r="J48" s="4">
        <v>0.26100000000000001</v>
      </c>
      <c r="K48" s="4">
        <v>0.39100000000000001</v>
      </c>
      <c r="L48" s="4">
        <v>0.51100000000000001</v>
      </c>
      <c r="M48" s="4">
        <v>0.60799999999999998</v>
      </c>
      <c r="N48" s="4">
        <v>0.67100000000000004</v>
      </c>
      <c r="O48" s="4">
        <v>0.73899999999999999</v>
      </c>
      <c r="P48" s="4">
        <v>0.83299999999999996</v>
      </c>
      <c r="Q48" s="4">
        <v>0.94299999999999995</v>
      </c>
      <c r="R48" s="4">
        <v>1</v>
      </c>
      <c r="S48" s="4">
        <v>0.94399999999999995</v>
      </c>
      <c r="T48" s="4">
        <v>0.83299999999999996</v>
      </c>
      <c r="U48" s="4">
        <v>0.73699999999999999</v>
      </c>
      <c r="V48" s="4">
        <v>0.66300000000000003</v>
      </c>
      <c r="W48" s="4">
        <v>0.59199999999999997</v>
      </c>
      <c r="X48" s="4">
        <v>0.48599999999999999</v>
      </c>
      <c r="Y48" s="4">
        <v>0.34699999999999998</v>
      </c>
      <c r="Z48" s="4">
        <v>0.20399999999999999</v>
      </c>
      <c r="AA48" s="4">
        <v>8.1000000000000003E-2</v>
      </c>
    </row>
    <row r="49" spans="1:27" x14ac:dyDescent="0.25">
      <c r="A49" s="100"/>
      <c r="B49" s="3" t="s">
        <v>1098</v>
      </c>
      <c r="C49" s="6">
        <v>1.4999999999999999E-2</v>
      </c>
      <c r="D49" s="6">
        <v>0</v>
      </c>
      <c r="E49" s="6">
        <v>0</v>
      </c>
      <c r="F49" s="6">
        <v>0</v>
      </c>
      <c r="G49" s="4">
        <v>0.75800000000000001</v>
      </c>
      <c r="H49" s="4">
        <v>0.77</v>
      </c>
      <c r="I49" s="4">
        <v>0.33800000000000002</v>
      </c>
      <c r="J49" s="4">
        <v>9.0999999999999998E-2</v>
      </c>
      <c r="K49" s="4">
        <v>0.01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/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2E-3</v>
      </c>
      <c r="Y49" s="4">
        <v>3.7999999999999999E-2</v>
      </c>
      <c r="Z49" s="4">
        <v>0.23899999999999999</v>
      </c>
      <c r="AA49" s="4">
        <v>0.64800000000000002</v>
      </c>
    </row>
    <row r="50" spans="1:27" x14ac:dyDescent="0.25">
      <c r="A50" s="101"/>
      <c r="B50" s="3" t="s">
        <v>40</v>
      </c>
      <c r="C50" s="6">
        <v>43</v>
      </c>
      <c r="D50" s="6">
        <v>43</v>
      </c>
      <c r="E50" s="6">
        <v>43</v>
      </c>
      <c r="F50" s="6">
        <v>43</v>
      </c>
      <c r="G50" s="4">
        <v>43</v>
      </c>
      <c r="H50" s="4">
        <v>43</v>
      </c>
      <c r="I50" s="4">
        <v>43</v>
      </c>
      <c r="J50" s="4">
        <v>43</v>
      </c>
      <c r="K50" s="4">
        <v>43</v>
      </c>
      <c r="L50" s="4">
        <v>43</v>
      </c>
      <c r="M50" s="4">
        <v>43</v>
      </c>
      <c r="N50" s="4">
        <v>43</v>
      </c>
      <c r="O50" s="4">
        <v>44</v>
      </c>
      <c r="P50" s="4">
        <v>45</v>
      </c>
      <c r="Q50" s="4">
        <v>46</v>
      </c>
      <c r="R50" s="4">
        <v>47</v>
      </c>
      <c r="S50" s="4">
        <v>45</v>
      </c>
      <c r="T50" s="4">
        <v>43</v>
      </c>
      <c r="U50" s="4">
        <v>41</v>
      </c>
      <c r="V50" s="4">
        <v>39</v>
      </c>
      <c r="W50" s="4">
        <v>38</v>
      </c>
      <c r="X50" s="4">
        <v>37</v>
      </c>
      <c r="Y50" s="4">
        <v>36</v>
      </c>
      <c r="Z50" s="4">
        <v>35</v>
      </c>
      <c r="AA50" s="4">
        <v>34</v>
      </c>
    </row>
    <row r="51" spans="1:27" x14ac:dyDescent="0.25">
      <c r="A51" s="99" t="s">
        <v>29</v>
      </c>
      <c r="B51" s="3" t="s">
        <v>1097</v>
      </c>
      <c r="C51" s="6">
        <v>-0.36099999999999999</v>
      </c>
      <c r="D51" s="6">
        <v>0.49</v>
      </c>
      <c r="E51" s="6">
        <v>-0.49</v>
      </c>
      <c r="F51" s="6">
        <v>0.65600000000000003</v>
      </c>
      <c r="G51" s="4">
        <v>-0.115</v>
      </c>
      <c r="H51" s="4">
        <v>-3.9E-2</v>
      </c>
      <c r="I51" s="4">
        <v>4.4999999999999998E-2</v>
      </c>
      <c r="J51" s="4">
        <v>0.14799999999999999</v>
      </c>
      <c r="K51" s="4">
        <v>0.26500000000000001</v>
      </c>
      <c r="L51" s="4">
        <v>0.39300000000000002</v>
      </c>
      <c r="M51" s="4">
        <v>0.51600000000000001</v>
      </c>
      <c r="N51" s="4">
        <v>0.60599999999999998</v>
      </c>
      <c r="O51" s="4">
        <v>0.66800000000000004</v>
      </c>
      <c r="P51" s="4">
        <v>0.73899999999999999</v>
      </c>
      <c r="Q51" s="4">
        <v>0.83399999999999996</v>
      </c>
      <c r="R51" s="4">
        <v>0.94399999999999995</v>
      </c>
      <c r="S51" s="4">
        <v>1</v>
      </c>
      <c r="T51" s="4">
        <v>0.94299999999999995</v>
      </c>
      <c r="U51" s="4">
        <v>0.82899999999999996</v>
      </c>
      <c r="V51" s="4">
        <v>0.73</v>
      </c>
      <c r="W51" s="4">
        <v>0.65200000000000002</v>
      </c>
      <c r="X51" s="4">
        <v>0.57799999999999996</v>
      </c>
      <c r="Y51" s="4">
        <v>0.46800000000000003</v>
      </c>
      <c r="Z51" s="4">
        <v>0.32400000000000001</v>
      </c>
      <c r="AA51" s="4">
        <v>0.17699999999999999</v>
      </c>
    </row>
    <row r="52" spans="1:27" x14ac:dyDescent="0.25">
      <c r="A52" s="100"/>
      <c r="B52" s="3" t="s">
        <v>1098</v>
      </c>
      <c r="C52" s="6">
        <v>1.9E-2</v>
      </c>
      <c r="D52" s="6">
        <v>1E-3</v>
      </c>
      <c r="E52" s="6">
        <v>1E-3</v>
      </c>
      <c r="F52" s="6">
        <v>0</v>
      </c>
      <c r="G52" s="4">
        <v>0.46899999999999997</v>
      </c>
      <c r="H52" s="4">
        <v>0.80500000000000005</v>
      </c>
      <c r="I52" s="4">
        <v>0.77600000000000002</v>
      </c>
      <c r="J52" s="4">
        <v>0.35</v>
      </c>
      <c r="K52" s="4">
        <v>0.09</v>
      </c>
      <c r="L52" s="4">
        <v>0.01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/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4.0000000000000001E-3</v>
      </c>
      <c r="Z52" s="4">
        <v>5.8000000000000003E-2</v>
      </c>
      <c r="AA52" s="4">
        <v>0.317</v>
      </c>
    </row>
    <row r="53" spans="1:27" x14ac:dyDescent="0.25">
      <c r="A53" s="101"/>
      <c r="B53" s="3" t="s">
        <v>40</v>
      </c>
      <c r="C53" s="6">
        <v>42</v>
      </c>
      <c r="D53" s="6">
        <v>42</v>
      </c>
      <c r="E53" s="6">
        <v>42</v>
      </c>
      <c r="F53" s="6">
        <v>42</v>
      </c>
      <c r="G53" s="4">
        <v>42</v>
      </c>
      <c r="H53" s="4">
        <v>42</v>
      </c>
      <c r="I53" s="4">
        <v>42</v>
      </c>
      <c r="J53" s="4">
        <v>42</v>
      </c>
      <c r="K53" s="4">
        <v>42</v>
      </c>
      <c r="L53" s="4">
        <v>42</v>
      </c>
      <c r="M53" s="4">
        <v>42</v>
      </c>
      <c r="N53" s="4">
        <v>42</v>
      </c>
      <c r="O53" s="4">
        <v>42</v>
      </c>
      <c r="P53" s="4">
        <v>43</v>
      </c>
      <c r="Q53" s="4">
        <v>44</v>
      </c>
      <c r="R53" s="4">
        <v>45</v>
      </c>
      <c r="S53" s="4">
        <v>46</v>
      </c>
      <c r="T53" s="4">
        <v>44</v>
      </c>
      <c r="U53" s="4">
        <v>42</v>
      </c>
      <c r="V53" s="4">
        <v>40</v>
      </c>
      <c r="W53" s="4">
        <v>38</v>
      </c>
      <c r="X53" s="4">
        <v>37</v>
      </c>
      <c r="Y53" s="4">
        <v>36</v>
      </c>
      <c r="Z53" s="4">
        <v>35</v>
      </c>
      <c r="AA53" s="4">
        <v>34</v>
      </c>
    </row>
    <row r="54" spans="1:27" x14ac:dyDescent="0.25">
      <c r="A54" s="99" t="s">
        <v>30</v>
      </c>
      <c r="B54" s="3" t="s">
        <v>1097</v>
      </c>
      <c r="C54" s="6">
        <v>-0.33500000000000002</v>
      </c>
      <c r="D54" s="6">
        <v>0.45500000000000002</v>
      </c>
      <c r="E54" s="6">
        <v>-0.45500000000000002</v>
      </c>
      <c r="F54" s="6">
        <v>0.60099999999999998</v>
      </c>
      <c r="G54" s="4">
        <v>-0.17199999999999999</v>
      </c>
      <c r="H54" s="4">
        <v>-0.106</v>
      </c>
      <c r="I54" s="4">
        <v>-0.04</v>
      </c>
      <c r="J54" s="4">
        <v>4.2999999999999997E-2</v>
      </c>
      <c r="K54" s="4">
        <v>0.151</v>
      </c>
      <c r="L54" s="4">
        <v>0.26500000000000001</v>
      </c>
      <c r="M54" s="4">
        <v>0.39500000000000002</v>
      </c>
      <c r="N54" s="4">
        <v>0.51200000000000001</v>
      </c>
      <c r="O54" s="4">
        <v>0.60099999999999998</v>
      </c>
      <c r="P54" s="4">
        <v>0.66700000000000004</v>
      </c>
      <c r="Q54" s="4">
        <v>0.73799999999999999</v>
      </c>
      <c r="R54" s="4">
        <v>0.83299999999999996</v>
      </c>
      <c r="S54" s="4">
        <v>0.94299999999999995</v>
      </c>
      <c r="T54" s="4">
        <v>1</v>
      </c>
      <c r="U54" s="4">
        <v>0.94299999999999995</v>
      </c>
      <c r="V54" s="4">
        <v>0.82599999999999996</v>
      </c>
      <c r="W54" s="4">
        <v>0.72299999999999998</v>
      </c>
      <c r="X54" s="4">
        <v>0.64100000000000001</v>
      </c>
      <c r="Y54" s="4">
        <v>0.56299999999999994</v>
      </c>
      <c r="Z54" s="4">
        <v>0.45</v>
      </c>
      <c r="AA54" s="4">
        <v>0.3</v>
      </c>
    </row>
    <row r="55" spans="1:27" x14ac:dyDescent="0.25">
      <c r="A55" s="100"/>
      <c r="B55" s="3" t="s">
        <v>1098</v>
      </c>
      <c r="C55" s="6">
        <v>3.2000000000000001E-2</v>
      </c>
      <c r="D55" s="6">
        <v>3.0000000000000001E-3</v>
      </c>
      <c r="E55" s="6">
        <v>3.0000000000000001E-3</v>
      </c>
      <c r="F55" s="6">
        <v>0</v>
      </c>
      <c r="G55" s="4">
        <v>0.28199999999999997</v>
      </c>
      <c r="H55" s="4">
        <v>0.50800000000000001</v>
      </c>
      <c r="I55" s="4">
        <v>0.80400000000000005</v>
      </c>
      <c r="J55" s="4">
        <v>0.79</v>
      </c>
      <c r="K55" s="4">
        <v>0.34599999999999997</v>
      </c>
      <c r="L55" s="4">
        <v>9.2999999999999999E-2</v>
      </c>
      <c r="M55" s="4">
        <v>1.0999999999999999E-2</v>
      </c>
      <c r="N55" s="4">
        <v>1E-3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/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7.0000000000000001E-3</v>
      </c>
      <c r="AA55" s="4">
        <v>8.4000000000000005E-2</v>
      </c>
    </row>
    <row r="56" spans="1:27" x14ac:dyDescent="0.25">
      <c r="A56" s="101"/>
      <c r="B56" s="3" t="s">
        <v>40</v>
      </c>
      <c r="C56" s="6">
        <v>41</v>
      </c>
      <c r="D56" s="6">
        <v>41</v>
      </c>
      <c r="E56" s="6">
        <v>41</v>
      </c>
      <c r="F56" s="6">
        <v>41</v>
      </c>
      <c r="G56" s="4">
        <v>41</v>
      </c>
      <c r="H56" s="4">
        <v>41</v>
      </c>
      <c r="I56" s="4">
        <v>41</v>
      </c>
      <c r="J56" s="4">
        <v>41</v>
      </c>
      <c r="K56" s="4">
        <v>41</v>
      </c>
      <c r="L56" s="4">
        <v>41</v>
      </c>
      <c r="M56" s="4">
        <v>41</v>
      </c>
      <c r="N56" s="4">
        <v>41</v>
      </c>
      <c r="O56" s="4">
        <v>41</v>
      </c>
      <c r="P56" s="4">
        <v>41</v>
      </c>
      <c r="Q56" s="4">
        <v>42</v>
      </c>
      <c r="R56" s="4">
        <v>43</v>
      </c>
      <c r="S56" s="4">
        <v>44</v>
      </c>
      <c r="T56" s="4">
        <v>45</v>
      </c>
      <c r="U56" s="4">
        <v>43</v>
      </c>
      <c r="V56" s="4">
        <v>41</v>
      </c>
      <c r="W56" s="4">
        <v>39</v>
      </c>
      <c r="X56" s="4">
        <v>37</v>
      </c>
      <c r="Y56" s="4">
        <v>36</v>
      </c>
      <c r="Z56" s="4">
        <v>35</v>
      </c>
      <c r="AA56" s="4">
        <v>34</v>
      </c>
    </row>
    <row r="57" spans="1:27" x14ac:dyDescent="0.25">
      <c r="A57" s="99" t="s">
        <v>31</v>
      </c>
      <c r="B57" s="3" t="s">
        <v>1097</v>
      </c>
      <c r="C57" s="6">
        <v>-0.29299999999999998</v>
      </c>
      <c r="D57" s="6">
        <v>0.40699999999999997</v>
      </c>
      <c r="E57" s="6">
        <v>-0.40699999999999997</v>
      </c>
      <c r="F57" s="6">
        <v>0.58899999999999997</v>
      </c>
      <c r="G57" s="4">
        <v>-0.22</v>
      </c>
      <c r="H57" s="4">
        <v>-0.16</v>
      </c>
      <c r="I57" s="4">
        <v>-0.108</v>
      </c>
      <c r="J57" s="4">
        <v>-4.3999999999999997E-2</v>
      </c>
      <c r="K57" s="4">
        <v>4.7E-2</v>
      </c>
      <c r="L57" s="4">
        <v>0.152</v>
      </c>
      <c r="M57" s="4">
        <v>0.26800000000000002</v>
      </c>
      <c r="N57" s="4">
        <v>0.38900000000000001</v>
      </c>
      <c r="O57" s="4">
        <v>0.505</v>
      </c>
      <c r="P57" s="4">
        <v>0.6</v>
      </c>
      <c r="Q57" s="4">
        <v>0.66600000000000004</v>
      </c>
      <c r="R57" s="4">
        <v>0.73699999999999999</v>
      </c>
      <c r="S57" s="4">
        <v>0.82899999999999996</v>
      </c>
      <c r="T57" s="4">
        <v>0.94299999999999995</v>
      </c>
      <c r="U57" s="4">
        <v>1</v>
      </c>
      <c r="V57" s="4">
        <v>0.94099999999999995</v>
      </c>
      <c r="W57" s="4">
        <v>0.82</v>
      </c>
      <c r="X57" s="4">
        <v>0.71099999999999997</v>
      </c>
      <c r="Y57" s="4">
        <v>0.625</v>
      </c>
      <c r="Z57" s="4">
        <v>0.54400000000000004</v>
      </c>
      <c r="AA57" s="4">
        <v>0.42499999999999999</v>
      </c>
    </row>
    <row r="58" spans="1:27" x14ac:dyDescent="0.25">
      <c r="A58" s="100"/>
      <c r="B58" s="3" t="s">
        <v>1098</v>
      </c>
      <c r="C58" s="6">
        <v>6.6000000000000003E-2</v>
      </c>
      <c r="D58" s="6">
        <v>8.9999999999999993E-3</v>
      </c>
      <c r="E58" s="6">
        <v>8.9999999999999993E-3</v>
      </c>
      <c r="F58" s="6">
        <v>0</v>
      </c>
      <c r="G58" s="4">
        <v>0.17199999999999999</v>
      </c>
      <c r="H58" s="4">
        <v>0.32400000000000001</v>
      </c>
      <c r="I58" s="4">
        <v>0.50700000000000001</v>
      </c>
      <c r="J58" s="4">
        <v>0.78700000000000003</v>
      </c>
      <c r="K58" s="4">
        <v>0.77400000000000002</v>
      </c>
      <c r="L58" s="4">
        <v>0.35</v>
      </c>
      <c r="M58" s="4">
        <v>9.4E-2</v>
      </c>
      <c r="N58" s="4">
        <v>1.2999999999999999E-2</v>
      </c>
      <c r="O58" s="4">
        <v>1E-3</v>
      </c>
      <c r="P58" s="4">
        <v>0</v>
      </c>
      <c r="Q58" s="4">
        <v>0</v>
      </c>
      <c r="R58" s="4">
        <v>0</v>
      </c>
      <c r="S58" s="4">
        <v>0</v>
      </c>
      <c r="T58" s="4">
        <v>0</v>
      </c>
      <c r="U58" s="4"/>
      <c r="V58" s="4">
        <v>0</v>
      </c>
      <c r="W58" s="4">
        <v>0</v>
      </c>
      <c r="X58" s="4">
        <v>0</v>
      </c>
      <c r="Y58" s="4">
        <v>0</v>
      </c>
      <c r="Z58" s="4">
        <v>1E-3</v>
      </c>
      <c r="AA58" s="4">
        <v>1.2E-2</v>
      </c>
    </row>
    <row r="59" spans="1:27" x14ac:dyDescent="0.25">
      <c r="A59" s="101"/>
      <c r="B59" s="3" t="s">
        <v>40</v>
      </c>
      <c r="C59" s="6">
        <v>40</v>
      </c>
      <c r="D59" s="6">
        <v>40</v>
      </c>
      <c r="E59" s="6">
        <v>40</v>
      </c>
      <c r="F59" s="6">
        <v>40</v>
      </c>
      <c r="G59" s="4">
        <v>40</v>
      </c>
      <c r="H59" s="4">
        <v>40</v>
      </c>
      <c r="I59" s="4">
        <v>40</v>
      </c>
      <c r="J59" s="4">
        <v>40</v>
      </c>
      <c r="K59" s="4">
        <v>40</v>
      </c>
      <c r="L59" s="4">
        <v>40</v>
      </c>
      <c r="M59" s="4">
        <v>40</v>
      </c>
      <c r="N59" s="4">
        <v>40</v>
      </c>
      <c r="O59" s="4">
        <v>40</v>
      </c>
      <c r="P59" s="4">
        <v>40</v>
      </c>
      <c r="Q59" s="4">
        <v>40</v>
      </c>
      <c r="R59" s="4">
        <v>41</v>
      </c>
      <c r="S59" s="4">
        <v>42</v>
      </c>
      <c r="T59" s="4">
        <v>43</v>
      </c>
      <c r="U59" s="4">
        <v>44</v>
      </c>
      <c r="V59" s="4">
        <v>42</v>
      </c>
      <c r="W59" s="4">
        <v>40</v>
      </c>
      <c r="X59" s="4">
        <v>38</v>
      </c>
      <c r="Y59" s="4">
        <v>36</v>
      </c>
      <c r="Z59" s="4">
        <v>35</v>
      </c>
      <c r="AA59" s="4">
        <v>34</v>
      </c>
    </row>
    <row r="60" spans="1:27" x14ac:dyDescent="0.25">
      <c r="A60" s="99" t="s">
        <v>32</v>
      </c>
      <c r="B60" s="3" t="s">
        <v>1097</v>
      </c>
      <c r="C60" s="6">
        <v>-0.24099999999999999</v>
      </c>
      <c r="D60" s="6">
        <v>0.35799999999999998</v>
      </c>
      <c r="E60" s="6">
        <v>-0.35799999999999998</v>
      </c>
      <c r="F60" s="6">
        <v>0.57899999999999996</v>
      </c>
      <c r="G60" s="4">
        <v>-0.27200000000000002</v>
      </c>
      <c r="H60" s="4">
        <v>-0.20399999999999999</v>
      </c>
      <c r="I60" s="4">
        <v>-0.161</v>
      </c>
      <c r="J60" s="4">
        <v>-0.113</v>
      </c>
      <c r="K60" s="4">
        <v>-4.1000000000000002E-2</v>
      </c>
      <c r="L60" s="4">
        <v>4.5999999999999999E-2</v>
      </c>
      <c r="M60" s="4">
        <v>0.153</v>
      </c>
      <c r="N60" s="4">
        <v>0.25900000000000001</v>
      </c>
      <c r="O60" s="4">
        <v>0.378</v>
      </c>
      <c r="P60" s="4">
        <v>0.501</v>
      </c>
      <c r="Q60" s="4">
        <v>0.59799999999999998</v>
      </c>
      <c r="R60" s="4">
        <v>0.66300000000000003</v>
      </c>
      <c r="S60" s="4">
        <v>0.73</v>
      </c>
      <c r="T60" s="4">
        <v>0.82599999999999996</v>
      </c>
      <c r="U60" s="4">
        <v>0.94099999999999995</v>
      </c>
      <c r="V60" s="4">
        <v>1</v>
      </c>
      <c r="W60" s="4">
        <v>0.93899999999999995</v>
      </c>
      <c r="X60" s="4">
        <v>0.81200000000000006</v>
      </c>
      <c r="Y60" s="4">
        <v>0.69799999999999995</v>
      </c>
      <c r="Z60" s="4">
        <v>0.60599999999999998</v>
      </c>
      <c r="AA60" s="4">
        <v>0.52100000000000002</v>
      </c>
    </row>
    <row r="61" spans="1:27" x14ac:dyDescent="0.25">
      <c r="A61" s="100"/>
      <c r="B61" s="3" t="s">
        <v>1098</v>
      </c>
      <c r="C61" s="6">
        <v>0.13900000000000001</v>
      </c>
      <c r="D61" s="6">
        <v>2.5000000000000001E-2</v>
      </c>
      <c r="E61" s="6">
        <v>2.5000000000000001E-2</v>
      </c>
      <c r="F61" s="6">
        <v>0</v>
      </c>
      <c r="G61" s="4">
        <v>9.2999999999999999E-2</v>
      </c>
      <c r="H61" s="4">
        <v>0.21199999999999999</v>
      </c>
      <c r="I61" s="4">
        <v>0.32700000000000001</v>
      </c>
      <c r="J61" s="4">
        <v>0.49399999999999999</v>
      </c>
      <c r="K61" s="4">
        <v>0.80600000000000005</v>
      </c>
      <c r="L61" s="4">
        <v>0.78</v>
      </c>
      <c r="M61" s="4">
        <v>0.35199999999999998</v>
      </c>
      <c r="N61" s="4">
        <v>0.112</v>
      </c>
      <c r="O61" s="4">
        <v>1.7999999999999999E-2</v>
      </c>
      <c r="P61" s="4">
        <v>1E-3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/>
      <c r="W61" s="4">
        <v>0</v>
      </c>
      <c r="X61" s="4">
        <v>0</v>
      </c>
      <c r="Y61" s="4">
        <v>0</v>
      </c>
      <c r="Z61" s="4">
        <v>0</v>
      </c>
      <c r="AA61" s="4">
        <v>2E-3</v>
      </c>
    </row>
    <row r="62" spans="1:27" x14ac:dyDescent="0.25">
      <c r="A62" s="101"/>
      <c r="B62" s="3" t="s">
        <v>40</v>
      </c>
      <c r="C62" s="6">
        <v>39</v>
      </c>
      <c r="D62" s="6">
        <v>39</v>
      </c>
      <c r="E62" s="6">
        <v>39</v>
      </c>
      <c r="F62" s="6">
        <v>39</v>
      </c>
      <c r="G62" s="4">
        <v>39</v>
      </c>
      <c r="H62" s="4">
        <v>39</v>
      </c>
      <c r="I62" s="4">
        <v>39</v>
      </c>
      <c r="J62" s="4">
        <v>39</v>
      </c>
      <c r="K62" s="4">
        <v>39</v>
      </c>
      <c r="L62" s="4">
        <v>39</v>
      </c>
      <c r="M62" s="4">
        <v>39</v>
      </c>
      <c r="N62" s="4">
        <v>39</v>
      </c>
      <c r="O62" s="4">
        <v>39</v>
      </c>
      <c r="P62" s="4">
        <v>39</v>
      </c>
      <c r="Q62" s="4">
        <v>39</v>
      </c>
      <c r="R62" s="4">
        <v>39</v>
      </c>
      <c r="S62" s="4">
        <v>40</v>
      </c>
      <c r="T62" s="4">
        <v>41</v>
      </c>
      <c r="U62" s="4">
        <v>42</v>
      </c>
      <c r="V62" s="4">
        <v>43</v>
      </c>
      <c r="W62" s="4">
        <v>41</v>
      </c>
      <c r="X62" s="4">
        <v>39</v>
      </c>
      <c r="Y62" s="4">
        <v>37</v>
      </c>
      <c r="Z62" s="4">
        <v>35</v>
      </c>
      <c r="AA62" s="4">
        <v>34</v>
      </c>
    </row>
    <row r="63" spans="1:27" x14ac:dyDescent="0.25">
      <c r="A63" s="99" t="s">
        <v>33</v>
      </c>
      <c r="B63" s="3" t="s">
        <v>1097</v>
      </c>
      <c r="C63" s="6">
        <v>-0.20499999999999999</v>
      </c>
      <c r="D63" s="6">
        <v>0.309</v>
      </c>
      <c r="E63" s="6">
        <v>-0.309</v>
      </c>
      <c r="F63" s="6">
        <v>0.498</v>
      </c>
      <c r="G63" s="4">
        <v>-0.32100000000000001</v>
      </c>
      <c r="H63" s="4">
        <v>-0.255</v>
      </c>
      <c r="I63" s="4">
        <v>-0.20300000000000001</v>
      </c>
      <c r="J63" s="4">
        <v>-0.16500000000000001</v>
      </c>
      <c r="K63" s="4">
        <v>-0.11</v>
      </c>
      <c r="L63" s="4">
        <v>-4.2000000000000003E-2</v>
      </c>
      <c r="M63" s="4">
        <v>4.5999999999999999E-2</v>
      </c>
      <c r="N63" s="4">
        <v>0.14199999999999999</v>
      </c>
      <c r="O63" s="4">
        <v>0.245</v>
      </c>
      <c r="P63" s="4">
        <v>0.37</v>
      </c>
      <c r="Q63" s="4">
        <v>0.495</v>
      </c>
      <c r="R63" s="4">
        <v>0.59199999999999997</v>
      </c>
      <c r="S63" s="4">
        <v>0.65200000000000002</v>
      </c>
      <c r="T63" s="4">
        <v>0.72299999999999998</v>
      </c>
      <c r="U63" s="4">
        <v>0.82</v>
      </c>
      <c r="V63" s="4">
        <v>0.93899999999999995</v>
      </c>
      <c r="W63" s="4">
        <v>1</v>
      </c>
      <c r="X63" s="4">
        <v>0.93700000000000006</v>
      </c>
      <c r="Y63" s="4">
        <v>0.80500000000000005</v>
      </c>
      <c r="Z63" s="4">
        <v>0.68600000000000005</v>
      </c>
      <c r="AA63" s="4">
        <v>0.58699999999999997</v>
      </c>
    </row>
    <row r="64" spans="1:27" x14ac:dyDescent="0.25">
      <c r="A64" s="100"/>
      <c r="B64" s="3" t="s">
        <v>1098</v>
      </c>
      <c r="C64" s="6">
        <v>0.218</v>
      </c>
      <c r="D64" s="6">
        <v>5.8999999999999997E-2</v>
      </c>
      <c r="E64" s="6">
        <v>5.8999999999999997E-2</v>
      </c>
      <c r="F64" s="6">
        <v>1E-3</v>
      </c>
      <c r="G64" s="4">
        <v>0.05</v>
      </c>
      <c r="H64" s="4">
        <v>0.122</v>
      </c>
      <c r="I64" s="4">
        <v>0.22</v>
      </c>
      <c r="J64" s="4">
        <v>0.32200000000000001</v>
      </c>
      <c r="K64" s="4">
        <v>0.51100000000000001</v>
      </c>
      <c r="L64" s="4">
        <v>0.80100000000000005</v>
      </c>
      <c r="M64" s="4">
        <v>0.78400000000000003</v>
      </c>
      <c r="N64" s="4">
        <v>0.39400000000000002</v>
      </c>
      <c r="O64" s="4">
        <v>0.13800000000000001</v>
      </c>
      <c r="P64" s="4">
        <v>2.1999999999999999E-2</v>
      </c>
      <c r="Q64" s="4">
        <v>2E-3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/>
      <c r="X64" s="4">
        <v>0</v>
      </c>
      <c r="Y64" s="4">
        <v>0</v>
      </c>
      <c r="Z64" s="4">
        <v>0</v>
      </c>
      <c r="AA64" s="4">
        <v>0</v>
      </c>
    </row>
    <row r="65" spans="1:27" x14ac:dyDescent="0.25">
      <c r="A65" s="101"/>
      <c r="B65" s="3" t="s">
        <v>40</v>
      </c>
      <c r="C65" s="6">
        <v>38</v>
      </c>
      <c r="D65" s="6">
        <v>38</v>
      </c>
      <c r="E65" s="6">
        <v>38</v>
      </c>
      <c r="F65" s="6">
        <v>38</v>
      </c>
      <c r="G65" s="4">
        <v>38</v>
      </c>
      <c r="H65" s="4">
        <v>38</v>
      </c>
      <c r="I65" s="4">
        <v>38</v>
      </c>
      <c r="J65" s="4">
        <v>38</v>
      </c>
      <c r="K65" s="4">
        <v>38</v>
      </c>
      <c r="L65" s="4">
        <v>38</v>
      </c>
      <c r="M65" s="4">
        <v>38</v>
      </c>
      <c r="N65" s="4">
        <v>38</v>
      </c>
      <c r="O65" s="4">
        <v>38</v>
      </c>
      <c r="P65" s="4">
        <v>38</v>
      </c>
      <c r="Q65" s="4">
        <v>38</v>
      </c>
      <c r="R65" s="4">
        <v>38</v>
      </c>
      <c r="S65" s="4">
        <v>38</v>
      </c>
      <c r="T65" s="4">
        <v>39</v>
      </c>
      <c r="U65" s="4">
        <v>40</v>
      </c>
      <c r="V65" s="4">
        <v>41</v>
      </c>
      <c r="W65" s="4">
        <v>42</v>
      </c>
      <c r="X65" s="4">
        <v>40</v>
      </c>
      <c r="Y65" s="4">
        <v>38</v>
      </c>
      <c r="Z65" s="4">
        <v>36</v>
      </c>
      <c r="AA65" s="4">
        <v>34</v>
      </c>
    </row>
    <row r="66" spans="1:27" x14ac:dyDescent="0.25">
      <c r="A66" s="99" t="s">
        <v>34</v>
      </c>
      <c r="B66" s="3" t="s">
        <v>1097</v>
      </c>
      <c r="C66" s="6">
        <v>-0.182</v>
      </c>
      <c r="D66" s="6">
        <v>0.27200000000000002</v>
      </c>
      <c r="E66" s="6">
        <v>-0.27200000000000002</v>
      </c>
      <c r="F66" s="6">
        <v>0.42199999999999999</v>
      </c>
      <c r="G66" s="4">
        <v>-0.36799999999999999</v>
      </c>
      <c r="H66" s="4">
        <v>-0.30299999999999999</v>
      </c>
      <c r="I66" s="4">
        <v>-0.253</v>
      </c>
      <c r="J66" s="4">
        <v>-0.20499999999999999</v>
      </c>
      <c r="K66" s="4">
        <v>-0.161</v>
      </c>
      <c r="L66" s="4">
        <v>-0.112</v>
      </c>
      <c r="M66" s="4">
        <v>-4.2999999999999997E-2</v>
      </c>
      <c r="N66" s="4">
        <v>3.4000000000000002E-2</v>
      </c>
      <c r="O66" s="4">
        <v>0.127</v>
      </c>
      <c r="P66" s="4">
        <v>0.23400000000000001</v>
      </c>
      <c r="Q66" s="4">
        <v>0.36</v>
      </c>
      <c r="R66" s="4">
        <v>0.48599999999999999</v>
      </c>
      <c r="S66" s="4">
        <v>0.57799999999999996</v>
      </c>
      <c r="T66" s="4">
        <v>0.64100000000000001</v>
      </c>
      <c r="U66" s="4">
        <v>0.71099999999999997</v>
      </c>
      <c r="V66" s="4">
        <v>0.81200000000000006</v>
      </c>
      <c r="W66" s="4">
        <v>0.93700000000000006</v>
      </c>
      <c r="X66" s="4">
        <v>1</v>
      </c>
      <c r="Y66" s="4">
        <v>0.93500000000000005</v>
      </c>
      <c r="Z66" s="4">
        <v>0.79800000000000004</v>
      </c>
      <c r="AA66" s="4">
        <v>0.67200000000000004</v>
      </c>
    </row>
    <row r="67" spans="1:27" x14ac:dyDescent="0.25">
      <c r="A67" s="100"/>
      <c r="B67" s="3" t="s">
        <v>1098</v>
      </c>
      <c r="C67" s="6">
        <v>0.28100000000000003</v>
      </c>
      <c r="D67" s="6">
        <v>0.10299999999999999</v>
      </c>
      <c r="E67" s="6">
        <v>0.10299999999999999</v>
      </c>
      <c r="F67" s="6">
        <v>8.9999999999999993E-3</v>
      </c>
      <c r="G67" s="4">
        <v>2.5000000000000001E-2</v>
      </c>
      <c r="H67" s="4">
        <v>6.9000000000000006E-2</v>
      </c>
      <c r="I67" s="4">
        <v>0.13200000000000001</v>
      </c>
      <c r="J67" s="4">
        <v>0.223</v>
      </c>
      <c r="K67" s="4">
        <v>0.34</v>
      </c>
      <c r="L67" s="4">
        <v>0.51</v>
      </c>
      <c r="M67" s="4">
        <v>0.8</v>
      </c>
      <c r="N67" s="4">
        <v>0.84299999999999997</v>
      </c>
      <c r="O67" s="4">
        <v>0.45400000000000001</v>
      </c>
      <c r="P67" s="4">
        <v>0.16300000000000001</v>
      </c>
      <c r="Q67" s="4">
        <v>2.9000000000000001E-2</v>
      </c>
      <c r="R67" s="4">
        <v>2E-3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/>
      <c r="Y67" s="4">
        <v>0</v>
      </c>
      <c r="Z67" s="4">
        <v>0</v>
      </c>
      <c r="AA67" s="4">
        <v>0</v>
      </c>
    </row>
    <row r="68" spans="1:27" x14ac:dyDescent="0.25">
      <c r="A68" s="101"/>
      <c r="B68" s="3" t="s">
        <v>40</v>
      </c>
      <c r="C68" s="6">
        <v>37</v>
      </c>
      <c r="D68" s="6">
        <v>37</v>
      </c>
      <c r="E68" s="6">
        <v>37</v>
      </c>
      <c r="F68" s="6">
        <v>37</v>
      </c>
      <c r="G68" s="4">
        <v>37</v>
      </c>
      <c r="H68" s="4">
        <v>37</v>
      </c>
      <c r="I68" s="4">
        <v>37</v>
      </c>
      <c r="J68" s="4">
        <v>37</v>
      </c>
      <c r="K68" s="4">
        <v>37</v>
      </c>
      <c r="L68" s="4">
        <v>37</v>
      </c>
      <c r="M68" s="4">
        <v>37</v>
      </c>
      <c r="N68" s="4">
        <v>37</v>
      </c>
      <c r="O68" s="4">
        <v>37</v>
      </c>
      <c r="P68" s="4">
        <v>37</v>
      </c>
      <c r="Q68" s="4">
        <v>37</v>
      </c>
      <c r="R68" s="4">
        <v>37</v>
      </c>
      <c r="S68" s="4">
        <v>37</v>
      </c>
      <c r="T68" s="4">
        <v>37</v>
      </c>
      <c r="U68" s="4">
        <v>38</v>
      </c>
      <c r="V68" s="4">
        <v>39</v>
      </c>
      <c r="W68" s="4">
        <v>40</v>
      </c>
      <c r="X68" s="4">
        <v>41</v>
      </c>
      <c r="Y68" s="4">
        <v>39</v>
      </c>
      <c r="Z68" s="4">
        <v>37</v>
      </c>
      <c r="AA68" s="4">
        <v>35</v>
      </c>
    </row>
    <row r="69" spans="1:27" x14ac:dyDescent="0.25">
      <c r="A69" s="99" t="s">
        <v>35</v>
      </c>
      <c r="B69" s="3" t="s">
        <v>1097</v>
      </c>
      <c r="C69" s="6">
        <v>-0.153</v>
      </c>
      <c r="D69" s="6">
        <v>0.23100000000000001</v>
      </c>
      <c r="E69" s="6">
        <v>-0.23100000000000001</v>
      </c>
      <c r="F69" s="6">
        <v>0.36599999999999999</v>
      </c>
      <c r="G69" s="4">
        <v>-0.40400000000000003</v>
      </c>
      <c r="H69" s="4">
        <v>-0.35</v>
      </c>
      <c r="I69" s="4">
        <v>-0.29899999999999999</v>
      </c>
      <c r="J69" s="4">
        <v>-0.252</v>
      </c>
      <c r="K69" s="4">
        <v>-0.19900000000000001</v>
      </c>
      <c r="L69" s="4">
        <v>-0.16200000000000001</v>
      </c>
      <c r="M69" s="4">
        <v>-0.113</v>
      </c>
      <c r="N69" s="4">
        <v>-5.6000000000000001E-2</v>
      </c>
      <c r="O69" s="4">
        <v>1.7000000000000001E-2</v>
      </c>
      <c r="P69" s="4">
        <v>0.114</v>
      </c>
      <c r="Q69" s="4">
        <v>0.221</v>
      </c>
      <c r="R69" s="4">
        <v>0.34699999999999998</v>
      </c>
      <c r="S69" s="4">
        <v>0.46800000000000003</v>
      </c>
      <c r="T69" s="4">
        <v>0.56299999999999994</v>
      </c>
      <c r="U69" s="4">
        <v>0.625</v>
      </c>
      <c r="V69" s="4">
        <v>0.69799999999999995</v>
      </c>
      <c r="W69" s="4">
        <v>0.80500000000000005</v>
      </c>
      <c r="X69" s="4">
        <v>0.93500000000000005</v>
      </c>
      <c r="Y69" s="4">
        <v>1</v>
      </c>
      <c r="Z69" s="4">
        <v>0.93300000000000005</v>
      </c>
      <c r="AA69" s="4">
        <v>0.79100000000000004</v>
      </c>
    </row>
    <row r="70" spans="1:27" x14ac:dyDescent="0.25">
      <c r="A70" s="100"/>
      <c r="B70" s="3" t="s">
        <v>1098</v>
      </c>
      <c r="C70" s="6">
        <v>0.374</v>
      </c>
      <c r="D70" s="6">
        <v>0.17399999999999999</v>
      </c>
      <c r="E70" s="6">
        <v>0.17399999999999999</v>
      </c>
      <c r="F70" s="6">
        <v>2.8000000000000001E-2</v>
      </c>
      <c r="G70" s="4">
        <v>1.4999999999999999E-2</v>
      </c>
      <c r="H70" s="4">
        <v>3.5999999999999997E-2</v>
      </c>
      <c r="I70" s="4">
        <v>7.6999999999999999E-2</v>
      </c>
      <c r="J70" s="4">
        <v>0.13800000000000001</v>
      </c>
      <c r="K70" s="4">
        <v>0.24399999999999999</v>
      </c>
      <c r="L70" s="4">
        <v>0.34499999999999997</v>
      </c>
      <c r="M70" s="4">
        <v>0.51200000000000001</v>
      </c>
      <c r="N70" s="4">
        <v>0.747</v>
      </c>
      <c r="O70" s="4">
        <v>0.92</v>
      </c>
      <c r="P70" s="4">
        <v>0.50700000000000001</v>
      </c>
      <c r="Q70" s="4">
        <v>0.19500000000000001</v>
      </c>
      <c r="R70" s="4">
        <v>3.7999999999999999E-2</v>
      </c>
      <c r="S70" s="4">
        <v>4.0000000000000001E-3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/>
      <c r="Z70" s="4">
        <v>0</v>
      </c>
      <c r="AA70" s="4">
        <v>0</v>
      </c>
    </row>
    <row r="71" spans="1:27" x14ac:dyDescent="0.25">
      <c r="A71" s="101"/>
      <c r="B71" s="3" t="s">
        <v>40</v>
      </c>
      <c r="C71" s="6">
        <v>36</v>
      </c>
      <c r="D71" s="6">
        <v>36</v>
      </c>
      <c r="E71" s="6">
        <v>36</v>
      </c>
      <c r="F71" s="6">
        <v>36</v>
      </c>
      <c r="G71" s="4">
        <v>36</v>
      </c>
      <c r="H71" s="4">
        <v>36</v>
      </c>
      <c r="I71" s="4">
        <v>36</v>
      </c>
      <c r="J71" s="4">
        <v>36</v>
      </c>
      <c r="K71" s="4">
        <v>36</v>
      </c>
      <c r="L71" s="4">
        <v>36</v>
      </c>
      <c r="M71" s="4">
        <v>36</v>
      </c>
      <c r="N71" s="4">
        <v>36</v>
      </c>
      <c r="O71" s="4">
        <v>36</v>
      </c>
      <c r="P71" s="4">
        <v>36</v>
      </c>
      <c r="Q71" s="4">
        <v>36</v>
      </c>
      <c r="R71" s="4">
        <v>36</v>
      </c>
      <c r="S71" s="4">
        <v>36</v>
      </c>
      <c r="T71" s="4">
        <v>36</v>
      </c>
      <c r="U71" s="4">
        <v>36</v>
      </c>
      <c r="V71" s="4">
        <v>37</v>
      </c>
      <c r="W71" s="4">
        <v>38</v>
      </c>
      <c r="X71" s="4">
        <v>39</v>
      </c>
      <c r="Y71" s="4">
        <v>40</v>
      </c>
      <c r="Z71" s="4">
        <v>38</v>
      </c>
      <c r="AA71" s="4">
        <v>36</v>
      </c>
    </row>
    <row r="72" spans="1:27" x14ac:dyDescent="0.25">
      <c r="A72" s="99" t="s">
        <v>36</v>
      </c>
      <c r="B72" s="3" t="s">
        <v>1097</v>
      </c>
      <c r="C72" s="6">
        <v>-0.106</v>
      </c>
      <c r="D72" s="6">
        <v>0.17599999999999999</v>
      </c>
      <c r="E72" s="6">
        <v>-0.17599999999999999</v>
      </c>
      <c r="F72" s="6">
        <v>0.30499999999999999</v>
      </c>
      <c r="G72" s="4">
        <v>-0.45900000000000002</v>
      </c>
      <c r="H72" s="4">
        <v>-0.38600000000000001</v>
      </c>
      <c r="I72" s="4">
        <v>-0.34499999999999997</v>
      </c>
      <c r="J72" s="4">
        <v>-0.29699999999999999</v>
      </c>
      <c r="K72" s="4">
        <v>-0.24399999999999999</v>
      </c>
      <c r="L72" s="4">
        <v>-0.19800000000000001</v>
      </c>
      <c r="M72" s="4">
        <v>-0.16200000000000001</v>
      </c>
      <c r="N72" s="4">
        <v>-0.125</v>
      </c>
      <c r="O72" s="4">
        <v>-7.1999999999999995E-2</v>
      </c>
      <c r="P72" s="4">
        <v>4.0000000000000001E-3</v>
      </c>
      <c r="Q72" s="4">
        <v>0.1</v>
      </c>
      <c r="R72" s="4">
        <v>0.20399999999999999</v>
      </c>
      <c r="S72" s="4">
        <v>0.32400000000000001</v>
      </c>
      <c r="T72" s="4">
        <v>0.45</v>
      </c>
      <c r="U72" s="4">
        <v>0.54400000000000004</v>
      </c>
      <c r="V72" s="4">
        <v>0.60599999999999998</v>
      </c>
      <c r="W72" s="4">
        <v>0.68600000000000005</v>
      </c>
      <c r="X72" s="4">
        <v>0.79800000000000004</v>
      </c>
      <c r="Y72" s="4">
        <v>0.93300000000000005</v>
      </c>
      <c r="Z72" s="4">
        <v>1</v>
      </c>
      <c r="AA72" s="4">
        <v>0.93100000000000005</v>
      </c>
    </row>
    <row r="73" spans="1:27" x14ac:dyDescent="0.25">
      <c r="A73" s="100"/>
      <c r="B73" s="3" t="s">
        <v>1098</v>
      </c>
      <c r="C73" s="6">
        <v>0.54400000000000004</v>
      </c>
      <c r="D73" s="6">
        <v>0.313</v>
      </c>
      <c r="E73" s="6">
        <v>0.313</v>
      </c>
      <c r="F73" s="6">
        <v>7.3999999999999996E-2</v>
      </c>
      <c r="G73" s="4">
        <v>6.0000000000000001E-3</v>
      </c>
      <c r="H73" s="4">
        <v>2.1999999999999999E-2</v>
      </c>
      <c r="I73" s="4">
        <v>4.2999999999999997E-2</v>
      </c>
      <c r="J73" s="4">
        <v>8.3000000000000004E-2</v>
      </c>
      <c r="K73" s="4">
        <v>0.157</v>
      </c>
      <c r="L73" s="4">
        <v>0.254</v>
      </c>
      <c r="M73" s="4">
        <v>0.35199999999999998</v>
      </c>
      <c r="N73" s="4">
        <v>0.47399999999999998</v>
      </c>
      <c r="O73" s="4">
        <v>0.68</v>
      </c>
      <c r="P73" s="4">
        <v>0.98199999999999998</v>
      </c>
      <c r="Q73" s="4">
        <v>0.56699999999999995</v>
      </c>
      <c r="R73" s="4">
        <v>0.23899999999999999</v>
      </c>
      <c r="S73" s="4">
        <v>5.8000000000000003E-2</v>
      </c>
      <c r="T73" s="4">
        <v>7.0000000000000001E-3</v>
      </c>
      <c r="U73" s="4">
        <v>1E-3</v>
      </c>
      <c r="V73" s="4">
        <v>0</v>
      </c>
      <c r="W73" s="4">
        <v>0</v>
      </c>
      <c r="X73" s="4">
        <v>0</v>
      </c>
      <c r="Y73" s="4">
        <v>0</v>
      </c>
      <c r="Z73" s="4"/>
      <c r="AA73" s="4">
        <v>0</v>
      </c>
    </row>
    <row r="74" spans="1:27" x14ac:dyDescent="0.25">
      <c r="A74" s="101"/>
      <c r="B74" s="3" t="s">
        <v>40</v>
      </c>
      <c r="C74" s="6">
        <v>35</v>
      </c>
      <c r="D74" s="6">
        <v>35</v>
      </c>
      <c r="E74" s="6">
        <v>35</v>
      </c>
      <c r="F74" s="6">
        <v>35</v>
      </c>
      <c r="G74" s="4">
        <v>35</v>
      </c>
      <c r="H74" s="4">
        <v>35</v>
      </c>
      <c r="I74" s="4">
        <v>35</v>
      </c>
      <c r="J74" s="4">
        <v>35</v>
      </c>
      <c r="K74" s="4">
        <v>35</v>
      </c>
      <c r="L74" s="4">
        <v>35</v>
      </c>
      <c r="M74" s="4">
        <v>35</v>
      </c>
      <c r="N74" s="4">
        <v>35</v>
      </c>
      <c r="O74" s="4">
        <v>35</v>
      </c>
      <c r="P74" s="4">
        <v>35</v>
      </c>
      <c r="Q74" s="4">
        <v>35</v>
      </c>
      <c r="R74" s="4">
        <v>35</v>
      </c>
      <c r="S74" s="4">
        <v>35</v>
      </c>
      <c r="T74" s="4">
        <v>35</v>
      </c>
      <c r="U74" s="4">
        <v>35</v>
      </c>
      <c r="V74" s="4">
        <v>35</v>
      </c>
      <c r="W74" s="4">
        <v>36</v>
      </c>
      <c r="X74" s="4">
        <v>37</v>
      </c>
      <c r="Y74" s="4">
        <v>38</v>
      </c>
      <c r="Z74" s="4">
        <v>39</v>
      </c>
      <c r="AA74" s="4">
        <v>37</v>
      </c>
    </row>
    <row r="75" spans="1:27" x14ac:dyDescent="0.25">
      <c r="A75" s="99" t="s">
        <v>37</v>
      </c>
      <c r="B75" s="3" t="s">
        <v>1097</v>
      </c>
      <c r="C75" s="6">
        <v>-7.3999999999999996E-2</v>
      </c>
      <c r="D75" s="6">
        <v>0.11700000000000001</v>
      </c>
      <c r="E75" s="6">
        <v>-0.11700000000000001</v>
      </c>
      <c r="F75" s="6">
        <v>0.189</v>
      </c>
      <c r="G75" s="4">
        <v>-0.53800000000000003</v>
      </c>
      <c r="H75" s="4">
        <v>-0.441</v>
      </c>
      <c r="I75" s="4">
        <v>-0.379</v>
      </c>
      <c r="J75" s="4">
        <v>-0.34100000000000003</v>
      </c>
      <c r="K75" s="4">
        <v>-0.28699999999999998</v>
      </c>
      <c r="L75" s="4">
        <v>-0.24099999999999999</v>
      </c>
      <c r="M75" s="4">
        <v>-0.19600000000000001</v>
      </c>
      <c r="N75" s="4">
        <v>-0.17399999999999999</v>
      </c>
      <c r="O75" s="4">
        <v>-0.14199999999999999</v>
      </c>
      <c r="P75" s="4">
        <v>-8.6999999999999994E-2</v>
      </c>
      <c r="Q75" s="4">
        <v>-1.2E-2</v>
      </c>
      <c r="R75" s="4">
        <v>8.1000000000000003E-2</v>
      </c>
      <c r="S75" s="4">
        <v>0.17699999999999999</v>
      </c>
      <c r="T75" s="4">
        <v>0.3</v>
      </c>
      <c r="U75" s="4">
        <v>0.42499999999999999</v>
      </c>
      <c r="V75" s="4">
        <v>0.52100000000000002</v>
      </c>
      <c r="W75" s="4">
        <v>0.58699999999999997</v>
      </c>
      <c r="X75" s="4">
        <v>0.67200000000000004</v>
      </c>
      <c r="Y75" s="4">
        <v>0.79100000000000004</v>
      </c>
      <c r="Z75" s="4">
        <v>0.93100000000000005</v>
      </c>
      <c r="AA75" s="4">
        <v>1</v>
      </c>
    </row>
    <row r="76" spans="1:27" x14ac:dyDescent="0.25">
      <c r="A76" s="100"/>
      <c r="B76" s="3" t="s">
        <v>1098</v>
      </c>
      <c r="C76" s="6">
        <v>0.67700000000000005</v>
      </c>
      <c r="D76" s="6">
        <v>0.50900000000000001</v>
      </c>
      <c r="E76" s="6">
        <v>0.50900000000000001</v>
      </c>
      <c r="F76" s="6">
        <v>0.28499999999999998</v>
      </c>
      <c r="G76" s="4">
        <v>1E-3</v>
      </c>
      <c r="H76" s="4">
        <v>8.9999999999999993E-3</v>
      </c>
      <c r="I76" s="4">
        <v>2.7E-2</v>
      </c>
      <c r="J76" s="4">
        <v>4.8000000000000001E-2</v>
      </c>
      <c r="K76" s="4">
        <v>9.9000000000000005E-2</v>
      </c>
      <c r="L76" s="4">
        <v>0.17</v>
      </c>
      <c r="M76" s="4">
        <v>0.26700000000000002</v>
      </c>
      <c r="N76" s="4">
        <v>0.32500000000000001</v>
      </c>
      <c r="O76" s="4">
        <v>0.42299999999999999</v>
      </c>
      <c r="P76" s="4">
        <v>0.627</v>
      </c>
      <c r="Q76" s="4">
        <v>0.94599999999999995</v>
      </c>
      <c r="R76" s="4">
        <v>0.64800000000000002</v>
      </c>
      <c r="S76" s="4">
        <v>0.317</v>
      </c>
      <c r="T76" s="4">
        <v>8.4000000000000005E-2</v>
      </c>
      <c r="U76" s="4">
        <v>1.2E-2</v>
      </c>
      <c r="V76" s="4">
        <v>2E-3</v>
      </c>
      <c r="W76" s="4">
        <v>0</v>
      </c>
      <c r="X76" s="4">
        <v>0</v>
      </c>
      <c r="Y76" s="4">
        <v>0</v>
      </c>
      <c r="Z76" s="4">
        <v>0</v>
      </c>
      <c r="AA76" s="4"/>
    </row>
    <row r="77" spans="1:27" x14ac:dyDescent="0.25">
      <c r="A77" s="101"/>
      <c r="B77" s="3" t="s">
        <v>40</v>
      </c>
      <c r="C77" s="6">
        <v>34</v>
      </c>
      <c r="D77" s="6">
        <v>34</v>
      </c>
      <c r="E77" s="6">
        <v>34</v>
      </c>
      <c r="F77" s="6">
        <v>34</v>
      </c>
      <c r="G77" s="4">
        <v>34</v>
      </c>
      <c r="H77" s="4">
        <v>34</v>
      </c>
      <c r="I77" s="4">
        <v>34</v>
      </c>
      <c r="J77" s="4">
        <v>34</v>
      </c>
      <c r="K77" s="4">
        <v>34</v>
      </c>
      <c r="L77" s="4">
        <v>34</v>
      </c>
      <c r="M77" s="4">
        <v>34</v>
      </c>
      <c r="N77" s="4">
        <v>34</v>
      </c>
      <c r="O77" s="4">
        <v>34</v>
      </c>
      <c r="P77" s="4">
        <v>34</v>
      </c>
      <c r="Q77" s="4">
        <v>34</v>
      </c>
      <c r="R77" s="4">
        <v>34</v>
      </c>
      <c r="S77" s="4">
        <v>34</v>
      </c>
      <c r="T77" s="4">
        <v>34</v>
      </c>
      <c r="U77" s="4">
        <v>34</v>
      </c>
      <c r="V77" s="4">
        <v>34</v>
      </c>
      <c r="W77" s="4">
        <v>34</v>
      </c>
      <c r="X77" s="4">
        <v>35</v>
      </c>
      <c r="Y77" s="4">
        <v>36</v>
      </c>
      <c r="Z77" s="4">
        <v>37</v>
      </c>
      <c r="AA77" s="4">
        <v>38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S310"/>
  <sheetViews>
    <sheetView showGridLines="0" zoomScale="120" zoomScaleNormal="120" zoomScalePageLayoutView="12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ColWidth="11.42578125" defaultRowHeight="15" x14ac:dyDescent="0.25"/>
  <cols>
    <col min="1" max="1" width="42.7109375" style="11" customWidth="1"/>
    <col min="2" max="5" width="6.7109375" style="11" customWidth="1"/>
    <col min="6" max="6" width="6.7109375" style="10" customWidth="1"/>
    <col min="7" max="9" width="6.7109375" style="11" customWidth="1"/>
    <col min="10" max="10" width="6.7109375" style="10" customWidth="1"/>
    <col min="11" max="13" width="6.7109375" style="11" customWidth="1"/>
    <col min="14" max="14" width="6.7109375" style="10" customWidth="1"/>
    <col min="15" max="17" width="6.7109375" style="11" customWidth="1"/>
    <col min="18" max="18" width="6.7109375" style="10" customWidth="1"/>
    <col min="19" max="21" width="6.7109375" style="11" customWidth="1"/>
    <col min="22" max="22" width="6.7109375" style="10" customWidth="1"/>
    <col min="23" max="25" width="6.7109375" style="11" customWidth="1"/>
    <col min="26" max="26" width="6.7109375" style="10" customWidth="1"/>
    <col min="27" max="29" width="6.7109375" style="11" customWidth="1"/>
    <col min="30" max="30" width="6.7109375" style="10" customWidth="1"/>
    <col min="31" max="33" width="6.7109375" style="11" customWidth="1"/>
    <col min="34" max="40" width="6.7109375" style="10" customWidth="1"/>
    <col min="41" max="41" width="6.7109375" style="11" customWidth="1"/>
    <col min="42" max="44" width="6.7109375" style="10" customWidth="1"/>
    <col min="45" max="45" width="6.7109375" style="11" customWidth="1"/>
    <col min="46" max="52" width="6.7109375" style="10" customWidth="1"/>
    <col min="53" max="53" width="6.7109375" style="11" customWidth="1"/>
    <col min="54" max="56" width="6.7109375" style="10" customWidth="1"/>
    <col min="57" max="57" width="6.7109375" style="11" customWidth="1"/>
    <col min="58" max="64" width="6.7109375" style="10" customWidth="1"/>
    <col min="65" max="65" width="6.7109375" style="11" customWidth="1"/>
    <col min="66" max="68" width="6.7109375" style="10" customWidth="1"/>
    <col min="69" max="69" width="6.7109375" style="11" customWidth="1"/>
    <col min="70" max="76" width="6.7109375" style="10" customWidth="1"/>
    <col min="77" max="77" width="6.7109375" style="11" customWidth="1"/>
    <col min="78" max="80" width="6.7109375" style="10" customWidth="1"/>
    <col min="81" max="81" width="6.7109375" style="11" customWidth="1"/>
    <col min="82" max="88" width="6.7109375" style="10" customWidth="1"/>
    <col min="89" max="89" width="6.7109375" style="11" customWidth="1"/>
    <col min="90" max="92" width="6.7109375" style="10" customWidth="1"/>
    <col min="93" max="93" width="6.7109375" style="11" customWidth="1"/>
    <col min="94" max="97" width="6.7109375" style="10" customWidth="1"/>
    <col min="98" max="101" width="6.7109375" style="11" customWidth="1"/>
    <col min="102" max="102" width="6.7109375" style="10" customWidth="1"/>
    <col min="103" max="105" width="6.7109375" style="11" customWidth="1"/>
    <col min="106" max="106" width="6.7109375" style="10" customWidth="1"/>
    <col min="107" max="113" width="6.7109375" style="11" customWidth="1"/>
    <col min="114" max="114" width="6.7109375" style="10" customWidth="1"/>
    <col min="115" max="117" width="6.7109375" style="11" customWidth="1"/>
    <col min="118" max="118" width="6.7109375" style="10" customWidth="1"/>
    <col min="119" max="125" width="6.7109375" style="11" customWidth="1"/>
    <col min="126" max="126" width="6.7109375" style="10" customWidth="1"/>
    <col min="127" max="129" width="6.7109375" style="11" customWidth="1"/>
    <col min="130" max="137" width="6.7109375" style="10" customWidth="1"/>
    <col min="138" max="138" width="6.7109375" style="11" customWidth="1"/>
    <col min="139" max="145" width="6.7109375" style="10" customWidth="1"/>
    <col min="146" max="146" width="6.7109375" style="11" customWidth="1"/>
    <col min="147" max="147" width="66" style="11" bestFit="1" customWidth="1"/>
    <col min="148" max="148" width="11.42578125" style="10"/>
    <col min="149" max="16384" width="11.42578125" style="11"/>
  </cols>
  <sheetData>
    <row r="1" spans="1:149" ht="15.75" customHeight="1" x14ac:dyDescent="0.25">
      <c r="A1" s="68" t="s">
        <v>287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10"/>
      <c r="CW1" s="9"/>
      <c r="CX1" s="9"/>
      <c r="DA1" s="9"/>
      <c r="DB1" s="9"/>
      <c r="DI1" s="9"/>
      <c r="DJ1" s="9"/>
      <c r="DM1" s="9"/>
      <c r="DN1" s="9"/>
      <c r="DU1" s="9"/>
      <c r="DV1" s="9"/>
      <c r="DY1" s="9"/>
      <c r="DZ1" s="9"/>
      <c r="EA1" s="12"/>
      <c r="EB1" s="12"/>
      <c r="EC1" s="12"/>
      <c r="ED1" s="12"/>
      <c r="EE1" s="12"/>
      <c r="EF1" s="12"/>
      <c r="EG1" s="12"/>
      <c r="EI1" s="12"/>
      <c r="EJ1" s="12"/>
      <c r="EK1" s="12"/>
      <c r="EL1" s="12"/>
      <c r="EM1" s="12"/>
      <c r="EN1" s="12"/>
      <c r="EO1" s="12"/>
    </row>
    <row r="2" spans="1:149" ht="17.100000000000001" customHeight="1" x14ac:dyDescent="0.25">
      <c r="A2" s="69" t="s">
        <v>288</v>
      </c>
      <c r="B2" s="13"/>
      <c r="E2" s="13"/>
      <c r="F2" s="13"/>
      <c r="I2" s="13"/>
      <c r="J2" s="13"/>
      <c r="M2" s="13"/>
      <c r="N2" s="13"/>
      <c r="Q2" s="13"/>
      <c r="R2" s="13"/>
      <c r="U2" s="13"/>
      <c r="V2" s="13"/>
      <c r="Y2" s="13"/>
      <c r="Z2" s="13"/>
      <c r="AA2" s="10"/>
      <c r="AB2" s="10"/>
      <c r="AC2" s="13"/>
      <c r="AD2" s="13"/>
      <c r="AE2" s="10"/>
      <c r="AF2" s="10"/>
      <c r="AG2" s="13"/>
      <c r="AH2" s="13"/>
      <c r="AL2" s="13"/>
      <c r="AO2" s="13"/>
      <c r="AP2" s="13"/>
      <c r="AS2" s="13"/>
      <c r="AT2" s="13"/>
      <c r="AX2" s="13"/>
      <c r="BA2" s="13"/>
      <c r="BB2" s="13"/>
      <c r="BE2" s="13"/>
      <c r="BF2" s="13"/>
      <c r="BJ2" s="13"/>
      <c r="BM2" s="13"/>
      <c r="BN2" s="13"/>
      <c r="BQ2" s="13"/>
      <c r="BR2" s="13"/>
      <c r="BV2" s="13"/>
      <c r="BY2" s="13"/>
      <c r="BZ2" s="13"/>
      <c r="CC2" s="13"/>
      <c r="CD2" s="13"/>
      <c r="CH2" s="13"/>
      <c r="CK2" s="13"/>
      <c r="CL2" s="13"/>
      <c r="CO2" s="13"/>
      <c r="CP2" s="13"/>
      <c r="CT2" s="13"/>
      <c r="CW2" s="13"/>
      <c r="CX2" s="13"/>
      <c r="DA2" s="13"/>
      <c r="DB2" s="13"/>
      <c r="DI2" s="13"/>
      <c r="DJ2" s="13"/>
      <c r="DM2" s="13"/>
      <c r="DN2" s="13"/>
      <c r="DU2" s="13"/>
      <c r="DV2" s="13"/>
      <c r="DY2" s="13"/>
      <c r="DZ2" s="13"/>
    </row>
    <row r="3" spans="1:149" ht="12.75" customHeight="1" x14ac:dyDescent="0.25">
      <c r="A3" s="70" t="s">
        <v>289</v>
      </c>
      <c r="B3" s="71">
        <v>1979</v>
      </c>
      <c r="C3" s="71" t="s">
        <v>4</v>
      </c>
      <c r="D3" s="71" t="s">
        <v>4</v>
      </c>
      <c r="E3" s="72" t="s">
        <v>4</v>
      </c>
      <c r="F3" s="73">
        <v>1980</v>
      </c>
      <c r="G3" s="71" t="s">
        <v>4</v>
      </c>
      <c r="H3" s="71" t="s">
        <v>4</v>
      </c>
      <c r="I3" s="72" t="s">
        <v>4</v>
      </c>
      <c r="J3" s="73">
        <v>1981</v>
      </c>
      <c r="K3" s="71" t="s">
        <v>4</v>
      </c>
      <c r="L3" s="71" t="s">
        <v>4</v>
      </c>
      <c r="M3" s="72" t="s">
        <v>4</v>
      </c>
      <c r="N3" s="73">
        <v>1982</v>
      </c>
      <c r="O3" s="71" t="s">
        <v>4</v>
      </c>
      <c r="P3" s="71" t="s">
        <v>4</v>
      </c>
      <c r="Q3" s="72" t="s">
        <v>4</v>
      </c>
      <c r="R3" s="73">
        <v>1983</v>
      </c>
      <c r="S3" s="71" t="s">
        <v>4</v>
      </c>
      <c r="T3" s="71" t="s">
        <v>4</v>
      </c>
      <c r="U3" s="72" t="s">
        <v>4</v>
      </c>
      <c r="V3" s="73">
        <v>1984</v>
      </c>
      <c r="W3" s="71" t="s">
        <v>4</v>
      </c>
      <c r="X3" s="71" t="s">
        <v>4</v>
      </c>
      <c r="Y3" s="72" t="s">
        <v>4</v>
      </c>
      <c r="Z3" s="73">
        <v>1985</v>
      </c>
      <c r="AA3" s="71" t="s">
        <v>4</v>
      </c>
      <c r="AB3" s="71" t="s">
        <v>4</v>
      </c>
      <c r="AC3" s="72" t="s">
        <v>4</v>
      </c>
      <c r="AD3" s="73">
        <v>1986</v>
      </c>
      <c r="AE3" s="71" t="s">
        <v>4</v>
      </c>
      <c r="AF3" s="71" t="s">
        <v>4</v>
      </c>
      <c r="AG3" s="72" t="s">
        <v>4</v>
      </c>
      <c r="AH3" s="73">
        <v>1987</v>
      </c>
      <c r="AI3" s="71" t="s">
        <v>4</v>
      </c>
      <c r="AJ3" s="71" t="s">
        <v>4</v>
      </c>
      <c r="AK3" s="72" t="s">
        <v>4</v>
      </c>
      <c r="AL3" s="73">
        <v>1988</v>
      </c>
      <c r="AM3" s="71" t="s">
        <v>4</v>
      </c>
      <c r="AN3" s="71" t="s">
        <v>4</v>
      </c>
      <c r="AO3" s="72" t="s">
        <v>4</v>
      </c>
      <c r="AP3" s="73">
        <v>1989</v>
      </c>
      <c r="AQ3" s="71" t="s">
        <v>4</v>
      </c>
      <c r="AR3" s="71" t="s">
        <v>4</v>
      </c>
      <c r="AS3" s="72" t="s">
        <v>4</v>
      </c>
      <c r="AT3" s="73">
        <v>1990</v>
      </c>
      <c r="AU3" s="71" t="s">
        <v>4</v>
      </c>
      <c r="AV3" s="71" t="s">
        <v>4</v>
      </c>
      <c r="AW3" s="72" t="s">
        <v>4</v>
      </c>
      <c r="AX3" s="73">
        <v>1991</v>
      </c>
      <c r="AY3" s="71" t="s">
        <v>4</v>
      </c>
      <c r="AZ3" s="71" t="s">
        <v>4</v>
      </c>
      <c r="BA3" s="72" t="s">
        <v>4</v>
      </c>
      <c r="BB3" s="73">
        <v>1992</v>
      </c>
      <c r="BC3" s="71" t="s">
        <v>4</v>
      </c>
      <c r="BD3" s="71" t="s">
        <v>4</v>
      </c>
      <c r="BE3" s="72" t="s">
        <v>4</v>
      </c>
      <c r="BF3" s="73">
        <v>1993</v>
      </c>
      <c r="BG3" s="71" t="s">
        <v>4</v>
      </c>
      <c r="BH3" s="71" t="s">
        <v>4</v>
      </c>
      <c r="BI3" s="72" t="s">
        <v>4</v>
      </c>
      <c r="BJ3" s="73">
        <v>1994</v>
      </c>
      <c r="BK3" s="71" t="s">
        <v>4</v>
      </c>
      <c r="BL3" s="71" t="s">
        <v>4</v>
      </c>
      <c r="BM3" s="72" t="s">
        <v>4</v>
      </c>
      <c r="BN3" s="73">
        <v>1995</v>
      </c>
      <c r="BO3" s="71" t="s">
        <v>4</v>
      </c>
      <c r="BP3" s="71" t="s">
        <v>4</v>
      </c>
      <c r="BQ3" s="72" t="s">
        <v>4</v>
      </c>
      <c r="BR3" s="73">
        <v>1996</v>
      </c>
      <c r="BS3" s="71" t="s">
        <v>4</v>
      </c>
      <c r="BT3" s="71" t="s">
        <v>4</v>
      </c>
      <c r="BU3" s="72" t="s">
        <v>4</v>
      </c>
      <c r="BV3" s="73">
        <v>1997</v>
      </c>
      <c r="BW3" s="71" t="s">
        <v>4</v>
      </c>
      <c r="BX3" s="71" t="s">
        <v>4</v>
      </c>
      <c r="BY3" s="72" t="s">
        <v>4</v>
      </c>
      <c r="BZ3" s="73">
        <v>1998</v>
      </c>
      <c r="CA3" s="71" t="s">
        <v>4</v>
      </c>
      <c r="CB3" s="71" t="s">
        <v>4</v>
      </c>
      <c r="CC3" s="72" t="s">
        <v>4</v>
      </c>
      <c r="CD3" s="73">
        <v>1999</v>
      </c>
      <c r="CE3" s="71" t="s">
        <v>4</v>
      </c>
      <c r="CF3" s="71" t="s">
        <v>4</v>
      </c>
      <c r="CG3" s="72" t="s">
        <v>4</v>
      </c>
      <c r="CH3" s="73">
        <v>2000</v>
      </c>
      <c r="CI3" s="71" t="s">
        <v>4</v>
      </c>
      <c r="CJ3" s="71" t="s">
        <v>4</v>
      </c>
      <c r="CK3" s="72" t="s">
        <v>4</v>
      </c>
      <c r="CL3" s="73">
        <v>2001</v>
      </c>
      <c r="CM3" s="71" t="s">
        <v>4</v>
      </c>
      <c r="CN3" s="71" t="s">
        <v>4</v>
      </c>
      <c r="CO3" s="72" t="s">
        <v>4</v>
      </c>
      <c r="CP3" s="73">
        <v>2002</v>
      </c>
      <c r="CQ3" s="71" t="s">
        <v>4</v>
      </c>
      <c r="CR3" s="71" t="s">
        <v>4</v>
      </c>
      <c r="CS3" s="72" t="s">
        <v>4</v>
      </c>
      <c r="CT3" s="73">
        <v>2003</v>
      </c>
      <c r="CU3" s="71" t="s">
        <v>4</v>
      </c>
      <c r="CV3" s="71" t="s">
        <v>4</v>
      </c>
      <c r="CW3" s="72" t="s">
        <v>4</v>
      </c>
      <c r="CX3" s="73">
        <v>2004</v>
      </c>
      <c r="CY3" s="71" t="s">
        <v>4</v>
      </c>
      <c r="CZ3" s="71" t="s">
        <v>4</v>
      </c>
      <c r="DA3" s="72" t="s">
        <v>4</v>
      </c>
      <c r="DB3" s="73">
        <v>2005</v>
      </c>
      <c r="DC3" s="71" t="s">
        <v>4</v>
      </c>
      <c r="DD3" s="71" t="s">
        <v>4</v>
      </c>
      <c r="DE3" s="72" t="s">
        <v>4</v>
      </c>
      <c r="DF3" s="73">
        <v>2006</v>
      </c>
      <c r="DG3" s="71" t="s">
        <v>4</v>
      </c>
      <c r="DH3" s="71" t="s">
        <v>4</v>
      </c>
      <c r="DI3" s="72" t="s">
        <v>4</v>
      </c>
      <c r="DJ3" s="73" t="s">
        <v>8</v>
      </c>
      <c r="DK3" s="71" t="s">
        <v>4</v>
      </c>
      <c r="DL3" s="71" t="s">
        <v>4</v>
      </c>
      <c r="DM3" s="72" t="s">
        <v>4</v>
      </c>
      <c r="DN3" s="73" t="s">
        <v>9</v>
      </c>
      <c r="DO3" s="71" t="s">
        <v>4</v>
      </c>
      <c r="DP3" s="71" t="s">
        <v>4</v>
      </c>
      <c r="DQ3" s="72" t="s">
        <v>4</v>
      </c>
      <c r="DR3" s="73" t="s">
        <v>10</v>
      </c>
      <c r="DS3" s="71" t="s">
        <v>4</v>
      </c>
      <c r="DT3" s="71" t="s">
        <v>4</v>
      </c>
      <c r="DU3" s="72" t="s">
        <v>4</v>
      </c>
      <c r="DV3" s="73" t="s">
        <v>11</v>
      </c>
      <c r="DW3" s="71"/>
      <c r="DX3" s="71"/>
      <c r="DY3" s="72"/>
      <c r="DZ3" s="73" t="s">
        <v>12</v>
      </c>
      <c r="EA3" s="71"/>
      <c r="EB3" s="71"/>
      <c r="EC3" s="72"/>
      <c r="ED3" s="74" t="s">
        <v>13</v>
      </c>
      <c r="EE3" s="73"/>
      <c r="EF3" s="73"/>
      <c r="EG3" s="75"/>
      <c r="EH3" s="73" t="s">
        <v>14</v>
      </c>
      <c r="EI3" s="73"/>
      <c r="EJ3" s="73"/>
      <c r="EK3" s="75"/>
      <c r="EL3" s="73" t="s">
        <v>15</v>
      </c>
      <c r="EM3" s="73"/>
      <c r="EN3" s="73"/>
      <c r="EO3" s="75"/>
      <c r="EP3" s="76" t="s">
        <v>290</v>
      </c>
      <c r="EQ3" s="77" t="s">
        <v>291</v>
      </c>
    </row>
    <row r="4" spans="1:149" ht="12.75" customHeight="1" x14ac:dyDescent="0.25">
      <c r="A4" s="78"/>
      <c r="B4" s="79" t="s">
        <v>6</v>
      </c>
      <c r="C4" s="80" t="s">
        <v>7</v>
      </c>
      <c r="D4" s="80" t="s">
        <v>3</v>
      </c>
      <c r="E4" s="81" t="s">
        <v>5</v>
      </c>
      <c r="F4" s="79" t="s">
        <v>6</v>
      </c>
      <c r="G4" s="80" t="s">
        <v>7</v>
      </c>
      <c r="H4" s="80" t="s">
        <v>3</v>
      </c>
      <c r="I4" s="81" t="s">
        <v>5</v>
      </c>
      <c r="J4" s="79" t="s">
        <v>6</v>
      </c>
      <c r="K4" s="80" t="s">
        <v>7</v>
      </c>
      <c r="L4" s="80" t="s">
        <v>3</v>
      </c>
      <c r="M4" s="81" t="s">
        <v>5</v>
      </c>
      <c r="N4" s="79" t="s">
        <v>6</v>
      </c>
      <c r="O4" s="80" t="s">
        <v>7</v>
      </c>
      <c r="P4" s="80" t="s">
        <v>3</v>
      </c>
      <c r="Q4" s="81" t="s">
        <v>5</v>
      </c>
      <c r="R4" s="79" t="s">
        <v>6</v>
      </c>
      <c r="S4" s="80" t="s">
        <v>7</v>
      </c>
      <c r="T4" s="80" t="s">
        <v>3</v>
      </c>
      <c r="U4" s="81" t="s">
        <v>5</v>
      </c>
      <c r="V4" s="79" t="s">
        <v>6</v>
      </c>
      <c r="W4" s="80" t="s">
        <v>7</v>
      </c>
      <c r="X4" s="80" t="s">
        <v>3</v>
      </c>
      <c r="Y4" s="81" t="s">
        <v>5</v>
      </c>
      <c r="Z4" s="79" t="s">
        <v>6</v>
      </c>
      <c r="AA4" s="80" t="s">
        <v>7</v>
      </c>
      <c r="AB4" s="80" t="s">
        <v>3</v>
      </c>
      <c r="AC4" s="81" t="s">
        <v>5</v>
      </c>
      <c r="AD4" s="79" t="s">
        <v>6</v>
      </c>
      <c r="AE4" s="80" t="s">
        <v>7</v>
      </c>
      <c r="AF4" s="80" t="s">
        <v>3</v>
      </c>
      <c r="AG4" s="81" t="s">
        <v>5</v>
      </c>
      <c r="AH4" s="79" t="s">
        <v>6</v>
      </c>
      <c r="AI4" s="80" t="s">
        <v>7</v>
      </c>
      <c r="AJ4" s="80" t="s">
        <v>3</v>
      </c>
      <c r="AK4" s="81" t="s">
        <v>5</v>
      </c>
      <c r="AL4" s="79" t="s">
        <v>6</v>
      </c>
      <c r="AM4" s="80" t="s">
        <v>7</v>
      </c>
      <c r="AN4" s="80" t="s">
        <v>3</v>
      </c>
      <c r="AO4" s="81" t="s">
        <v>5</v>
      </c>
      <c r="AP4" s="79" t="s">
        <v>6</v>
      </c>
      <c r="AQ4" s="80" t="s">
        <v>7</v>
      </c>
      <c r="AR4" s="80" t="s">
        <v>3</v>
      </c>
      <c r="AS4" s="81" t="s">
        <v>5</v>
      </c>
      <c r="AT4" s="79" t="s">
        <v>6</v>
      </c>
      <c r="AU4" s="80" t="s">
        <v>7</v>
      </c>
      <c r="AV4" s="80" t="s">
        <v>3</v>
      </c>
      <c r="AW4" s="81" t="s">
        <v>5</v>
      </c>
      <c r="AX4" s="79" t="s">
        <v>6</v>
      </c>
      <c r="AY4" s="80" t="s">
        <v>7</v>
      </c>
      <c r="AZ4" s="80" t="s">
        <v>3</v>
      </c>
      <c r="BA4" s="81" t="s">
        <v>5</v>
      </c>
      <c r="BB4" s="79" t="s">
        <v>6</v>
      </c>
      <c r="BC4" s="80" t="s">
        <v>7</v>
      </c>
      <c r="BD4" s="80" t="s">
        <v>3</v>
      </c>
      <c r="BE4" s="81" t="s">
        <v>5</v>
      </c>
      <c r="BF4" s="79" t="s">
        <v>6</v>
      </c>
      <c r="BG4" s="80" t="s">
        <v>7</v>
      </c>
      <c r="BH4" s="80" t="s">
        <v>3</v>
      </c>
      <c r="BI4" s="81" t="s">
        <v>5</v>
      </c>
      <c r="BJ4" s="79" t="s">
        <v>6</v>
      </c>
      <c r="BK4" s="80" t="s">
        <v>7</v>
      </c>
      <c r="BL4" s="80" t="s">
        <v>3</v>
      </c>
      <c r="BM4" s="81" t="s">
        <v>5</v>
      </c>
      <c r="BN4" s="79" t="s">
        <v>6</v>
      </c>
      <c r="BO4" s="80" t="s">
        <v>7</v>
      </c>
      <c r="BP4" s="80" t="s">
        <v>3</v>
      </c>
      <c r="BQ4" s="81" t="s">
        <v>5</v>
      </c>
      <c r="BR4" s="79" t="s">
        <v>6</v>
      </c>
      <c r="BS4" s="80" t="s">
        <v>7</v>
      </c>
      <c r="BT4" s="80" t="s">
        <v>3</v>
      </c>
      <c r="BU4" s="81" t="s">
        <v>5</v>
      </c>
      <c r="BV4" s="79" t="s">
        <v>6</v>
      </c>
      <c r="BW4" s="80" t="s">
        <v>7</v>
      </c>
      <c r="BX4" s="80" t="s">
        <v>3</v>
      </c>
      <c r="BY4" s="81" t="s">
        <v>5</v>
      </c>
      <c r="BZ4" s="79" t="s">
        <v>6</v>
      </c>
      <c r="CA4" s="80" t="s">
        <v>7</v>
      </c>
      <c r="CB4" s="80" t="s">
        <v>3</v>
      </c>
      <c r="CC4" s="81" t="s">
        <v>5</v>
      </c>
      <c r="CD4" s="79" t="s">
        <v>6</v>
      </c>
      <c r="CE4" s="80" t="s">
        <v>7</v>
      </c>
      <c r="CF4" s="80" t="s">
        <v>3</v>
      </c>
      <c r="CG4" s="81" t="s">
        <v>5</v>
      </c>
      <c r="CH4" s="79" t="s">
        <v>6</v>
      </c>
      <c r="CI4" s="80" t="s">
        <v>7</v>
      </c>
      <c r="CJ4" s="80" t="s">
        <v>3</v>
      </c>
      <c r="CK4" s="81" t="s">
        <v>5</v>
      </c>
      <c r="CL4" s="79" t="s">
        <v>6</v>
      </c>
      <c r="CM4" s="80" t="s">
        <v>7</v>
      </c>
      <c r="CN4" s="80" t="s">
        <v>3</v>
      </c>
      <c r="CO4" s="81" t="s">
        <v>5</v>
      </c>
      <c r="CP4" s="79" t="s">
        <v>6</v>
      </c>
      <c r="CQ4" s="80" t="s">
        <v>7</v>
      </c>
      <c r="CR4" s="80" t="s">
        <v>3</v>
      </c>
      <c r="CS4" s="81" t="s">
        <v>5</v>
      </c>
      <c r="CT4" s="79" t="s">
        <v>6</v>
      </c>
      <c r="CU4" s="80" t="s">
        <v>7</v>
      </c>
      <c r="CV4" s="80" t="s">
        <v>3</v>
      </c>
      <c r="CW4" s="81" t="s">
        <v>5</v>
      </c>
      <c r="CX4" s="79" t="s">
        <v>6</v>
      </c>
      <c r="CY4" s="80" t="s">
        <v>7</v>
      </c>
      <c r="CZ4" s="80" t="s">
        <v>3</v>
      </c>
      <c r="DA4" s="81" t="s">
        <v>5</v>
      </c>
      <c r="DB4" s="79" t="s">
        <v>6</v>
      </c>
      <c r="DC4" s="80" t="s">
        <v>7</v>
      </c>
      <c r="DD4" s="80" t="s">
        <v>3</v>
      </c>
      <c r="DE4" s="81" t="s">
        <v>5</v>
      </c>
      <c r="DF4" s="79" t="s">
        <v>6</v>
      </c>
      <c r="DG4" s="80" t="s">
        <v>7</v>
      </c>
      <c r="DH4" s="80" t="s">
        <v>3</v>
      </c>
      <c r="DI4" s="81" t="s">
        <v>5</v>
      </c>
      <c r="DJ4" s="79" t="s">
        <v>6</v>
      </c>
      <c r="DK4" s="80" t="s">
        <v>7</v>
      </c>
      <c r="DL4" s="80" t="s">
        <v>3</v>
      </c>
      <c r="DM4" s="81" t="s">
        <v>5</v>
      </c>
      <c r="DN4" s="79" t="s">
        <v>6</v>
      </c>
      <c r="DO4" s="80" t="s">
        <v>7</v>
      </c>
      <c r="DP4" s="80" t="s">
        <v>3</v>
      </c>
      <c r="DQ4" s="81" t="s">
        <v>5</v>
      </c>
      <c r="DR4" s="79" t="s">
        <v>6</v>
      </c>
      <c r="DS4" s="80" t="s">
        <v>7</v>
      </c>
      <c r="DT4" s="80" t="s">
        <v>3</v>
      </c>
      <c r="DU4" s="81" t="s">
        <v>5</v>
      </c>
      <c r="DV4" s="79" t="s">
        <v>6</v>
      </c>
      <c r="DW4" s="80" t="s">
        <v>7</v>
      </c>
      <c r="DX4" s="80" t="s">
        <v>3</v>
      </c>
      <c r="DY4" s="81" t="s">
        <v>5</v>
      </c>
      <c r="DZ4" s="79" t="s">
        <v>6</v>
      </c>
      <c r="EA4" s="80" t="s">
        <v>7</v>
      </c>
      <c r="EB4" s="80" t="s">
        <v>3</v>
      </c>
      <c r="EC4" s="81" t="s">
        <v>5</v>
      </c>
      <c r="ED4" s="82" t="s">
        <v>6</v>
      </c>
      <c r="EE4" s="83" t="s">
        <v>7</v>
      </c>
      <c r="EF4" s="83" t="s">
        <v>3</v>
      </c>
      <c r="EG4" s="81" t="s">
        <v>5</v>
      </c>
      <c r="EH4" s="84" t="s">
        <v>6</v>
      </c>
      <c r="EI4" s="83" t="s">
        <v>7</v>
      </c>
      <c r="EJ4" s="83" t="s">
        <v>3</v>
      </c>
      <c r="EK4" s="81" t="s">
        <v>5</v>
      </c>
      <c r="EL4" s="83" t="s">
        <v>6</v>
      </c>
      <c r="EM4" s="83" t="s">
        <v>7</v>
      </c>
      <c r="EN4" s="83" t="s">
        <v>3</v>
      </c>
      <c r="EO4" s="83" t="s">
        <v>5</v>
      </c>
      <c r="EP4" s="85" t="s">
        <v>292</v>
      </c>
      <c r="EQ4" s="86" t="s">
        <v>293</v>
      </c>
    </row>
    <row r="5" spans="1:149" ht="12" customHeight="1" x14ac:dyDescent="0.25">
      <c r="A5" s="87" t="s">
        <v>294</v>
      </c>
      <c r="B5" s="14">
        <v>-2235.105</v>
      </c>
      <c r="C5" s="15">
        <v>-2231.9420000000005</v>
      </c>
      <c r="D5" s="15">
        <v>-2952.2910000000006</v>
      </c>
      <c r="E5" s="16">
        <v>-3288.887999999999</v>
      </c>
      <c r="F5" s="14">
        <v>-3638.6019999999999</v>
      </c>
      <c r="G5" s="15">
        <v>-3164.8229999999994</v>
      </c>
      <c r="H5" s="15">
        <v>-3490.2290000000003</v>
      </c>
      <c r="I5" s="16">
        <v>-2445.54</v>
      </c>
      <c r="J5" s="14">
        <v>-2866.873</v>
      </c>
      <c r="K5" s="15">
        <v>-3040.8760000000002</v>
      </c>
      <c r="L5" s="15">
        <v>-3104.6640000000002</v>
      </c>
      <c r="M5" s="16">
        <v>-2693.4520000000002</v>
      </c>
      <c r="N5" s="14">
        <v>-3636.107</v>
      </c>
      <c r="O5" s="15">
        <v>-4171.6629999999996</v>
      </c>
      <c r="P5" s="15">
        <v>-4482.9390000000003</v>
      </c>
      <c r="Q5" s="16">
        <v>-3982.4920000000002</v>
      </c>
      <c r="R5" s="14">
        <v>-3122.9229999999998</v>
      </c>
      <c r="S5" s="15">
        <v>-1398.7280000000001</v>
      </c>
      <c r="T5" s="15">
        <v>-716.55799999999999</v>
      </c>
      <c r="U5" s="16">
        <v>-1534.8180000000002</v>
      </c>
      <c r="V5" s="14">
        <v>-503.15999999999963</v>
      </c>
      <c r="W5" s="15">
        <v>123.16300000000031</v>
      </c>
      <c r="X5" s="15">
        <v>624.52899999999988</v>
      </c>
      <c r="Y5" s="16">
        <v>-149.62000000000046</v>
      </c>
      <c r="Z5" s="14">
        <v>-1401.3859999999997</v>
      </c>
      <c r="AA5" s="15">
        <v>420.34000000000032</v>
      </c>
      <c r="AB5" s="15">
        <v>624.72499999999923</v>
      </c>
      <c r="AC5" s="16">
        <v>107.97799999999989</v>
      </c>
      <c r="AD5" s="14">
        <v>-719.21199999999999</v>
      </c>
      <c r="AE5" s="15">
        <v>278.6459999999999</v>
      </c>
      <c r="AF5" s="15">
        <v>-1026.8040000000003</v>
      </c>
      <c r="AG5" s="16">
        <v>-3855.8890000000001</v>
      </c>
      <c r="AH5" s="14">
        <v>-2522.9540000000002</v>
      </c>
      <c r="AI5" s="15">
        <v>-428.3389999999996</v>
      </c>
      <c r="AJ5" s="15">
        <v>1433.5720000000001</v>
      </c>
      <c r="AK5" s="16">
        <v>79.797999999999504</v>
      </c>
      <c r="AL5" s="14">
        <v>-529.19108400000039</v>
      </c>
      <c r="AM5" s="15">
        <v>1994.7275059999999</v>
      </c>
      <c r="AN5" s="15">
        <v>2165.1597100000035</v>
      </c>
      <c r="AO5" s="16">
        <v>549.07317500000011</v>
      </c>
      <c r="AP5" s="14">
        <v>814.87468287999877</v>
      </c>
      <c r="AQ5" s="15">
        <v>417.18149904999984</v>
      </c>
      <c r="AR5" s="15">
        <v>-344.73258599999997</v>
      </c>
      <c r="AS5" s="16">
        <v>144.57076477999982</v>
      </c>
      <c r="AT5" s="14">
        <v>-2715.1444129200004</v>
      </c>
      <c r="AU5" s="15">
        <v>1720.3714256799994</v>
      </c>
      <c r="AV5" s="15">
        <v>-450.07877314999962</v>
      </c>
      <c r="AW5" s="16">
        <v>-2338.8682941799998</v>
      </c>
      <c r="AX5" s="14">
        <v>35.298256639999522</v>
      </c>
      <c r="AY5" s="15">
        <v>983.86321131999932</v>
      </c>
      <c r="AZ5" s="15">
        <v>-1478.8510496399999</v>
      </c>
      <c r="BA5" s="16">
        <v>-947.76825171000087</v>
      </c>
      <c r="BB5" s="14">
        <v>1251.53036681</v>
      </c>
      <c r="BC5" s="15">
        <v>2438.2005836900003</v>
      </c>
      <c r="BD5" s="15">
        <v>452.33018631000044</v>
      </c>
      <c r="BE5" s="16">
        <v>1966.7727344</v>
      </c>
      <c r="BF5" s="14">
        <v>-170.18180499999971</v>
      </c>
      <c r="BG5" s="15">
        <v>101.92174699999975</v>
      </c>
      <c r="BH5" s="15">
        <v>-137.88724599999944</v>
      </c>
      <c r="BI5" s="16">
        <v>-469.73657600000035</v>
      </c>
      <c r="BJ5" s="14">
        <v>332.26739400000008</v>
      </c>
      <c r="BK5" s="15">
        <v>990.21068699999978</v>
      </c>
      <c r="BL5" s="15">
        <v>1975.8343549999995</v>
      </c>
      <c r="BM5" s="16">
        <v>-5109.5393560000002</v>
      </c>
      <c r="BN5" s="14">
        <v>-5631.0299999999988</v>
      </c>
      <c r="BO5" s="15">
        <v>-6563.2089999999989</v>
      </c>
      <c r="BP5" s="15">
        <v>-2343.6389999999992</v>
      </c>
      <c r="BQ5" s="16">
        <v>-3845.8360000000002</v>
      </c>
      <c r="BR5" s="14">
        <v>-3438.5086784906098</v>
      </c>
      <c r="BS5" s="15">
        <v>-4214.4849258295353</v>
      </c>
      <c r="BT5" s="15">
        <v>-5781.7896137239786</v>
      </c>
      <c r="BU5" s="16">
        <v>-10067.299757914378</v>
      </c>
      <c r="BV5" s="14">
        <v>-4655.4464234924326</v>
      </c>
      <c r="BW5" s="15">
        <v>-7771.1312966250844</v>
      </c>
      <c r="BX5" s="15">
        <v>-7202.1737076668232</v>
      </c>
      <c r="BY5" s="16">
        <v>-10823.504153276674</v>
      </c>
      <c r="BZ5" s="14">
        <v>-6108.3339379231538</v>
      </c>
      <c r="CA5" s="15">
        <v>-7345.1828714814219</v>
      </c>
      <c r="CB5" s="15">
        <v>-8655.2243135992412</v>
      </c>
      <c r="CC5" s="16">
        <v>-11307.157748250964</v>
      </c>
      <c r="CD5" s="14">
        <v>-5487.0591711057805</v>
      </c>
      <c r="CE5" s="15">
        <v>-7113.7100705613211</v>
      </c>
      <c r="CF5" s="15">
        <v>-4930.150323811632</v>
      </c>
      <c r="CG5" s="16">
        <v>-7803.708824867168</v>
      </c>
      <c r="CH5" s="14">
        <v>-3985.5227583152637</v>
      </c>
      <c r="CI5" s="15">
        <v>-6992.7377477058253</v>
      </c>
      <c r="CJ5" s="15">
        <v>-4364.0547819730582</v>
      </c>
      <c r="CK5" s="16">
        <v>-8882.2143731133365</v>
      </c>
      <c r="CL5" s="14">
        <v>-6667.7340147078985</v>
      </c>
      <c r="CM5" s="15">
        <v>-6673.1671712385132</v>
      </c>
      <c r="CN5" s="15">
        <v>-4092.6820907984848</v>
      </c>
      <c r="CO5" s="16">
        <v>-5780.9457235621185</v>
      </c>
      <c r="CP5" s="14">
        <v>-3247.5042480718334</v>
      </c>
      <c r="CQ5" s="15">
        <v>-5145.8059959871089</v>
      </c>
      <c r="CR5" s="15">
        <v>996.9020123487619</v>
      </c>
      <c r="CS5" s="16">
        <v>-240.22111924622354</v>
      </c>
      <c r="CT5" s="14">
        <v>162.56545309317519</v>
      </c>
      <c r="CU5" s="15">
        <v>434.98573928828387</v>
      </c>
      <c r="CV5" s="15">
        <v>3315.2002309901454</v>
      </c>
      <c r="CW5" s="16">
        <v>264.53406906011264</v>
      </c>
      <c r="CX5" s="14">
        <v>1637.5287155119281</v>
      </c>
      <c r="CY5" s="15">
        <v>2741.1688097628439</v>
      </c>
      <c r="CZ5" s="15">
        <v>5292.4207306925364</v>
      </c>
      <c r="DA5" s="16">
        <v>2008.1197505806526</v>
      </c>
      <c r="DB5" s="14">
        <v>2656.7921707943551</v>
      </c>
      <c r="DC5" s="15">
        <v>2592.1943351669697</v>
      </c>
      <c r="DD5" s="15">
        <v>5670.1321253663327</v>
      </c>
      <c r="DE5" s="16">
        <v>3065.5368468776437</v>
      </c>
      <c r="DF5" s="14">
        <v>1624.5625689709952</v>
      </c>
      <c r="DG5" s="15">
        <v>1148.5723866544217</v>
      </c>
      <c r="DH5" s="15">
        <v>7501.7106368336499</v>
      </c>
      <c r="DI5" s="16">
        <v>3367.7568627110286</v>
      </c>
      <c r="DJ5" s="14">
        <v>240.58353693443888</v>
      </c>
      <c r="DK5" s="15">
        <v>2180.6104757127027</v>
      </c>
      <c r="DL5" s="15">
        <v>1125.2237832289761</v>
      </c>
      <c r="DM5" s="16">
        <v>-1995.6827268312384</v>
      </c>
      <c r="DN5" s="14">
        <v>-10260.300307684982</v>
      </c>
      <c r="DO5" s="15">
        <v>-6610.738172643536</v>
      </c>
      <c r="DP5" s="15">
        <v>-6012.7689704236082</v>
      </c>
      <c r="DQ5" s="16">
        <v>-5308.2169701219045</v>
      </c>
      <c r="DR5" s="14">
        <v>-4937.6192999830955</v>
      </c>
      <c r="DS5" s="15">
        <v>-2239.3298999727281</v>
      </c>
      <c r="DT5" s="15">
        <v>-4884.1779000642773</v>
      </c>
      <c r="DU5" s="16">
        <v>-12241.135000085895</v>
      </c>
      <c r="DV5" s="14">
        <v>-11916.971500849999</v>
      </c>
      <c r="DW5" s="15">
        <v>-11903.254224349999</v>
      </c>
      <c r="DX5" s="15">
        <v>-11532.481687719999</v>
      </c>
      <c r="DY5" s="16">
        <v>-11920.394234100004</v>
      </c>
      <c r="DZ5" s="14">
        <v>-14781.138933020004</v>
      </c>
      <c r="EA5" s="17">
        <v>-11260.581581479997</v>
      </c>
      <c r="EB5" s="15">
        <v>-10631.940261040007</v>
      </c>
      <c r="EC5" s="16">
        <v>-15799.837900629998</v>
      </c>
      <c r="ED5" s="18">
        <v>-12064.012648489996</v>
      </c>
      <c r="EE5" s="19">
        <v>-13185.967226560002</v>
      </c>
      <c r="EF5" s="19">
        <v>-8898.5808366200035</v>
      </c>
      <c r="EG5" s="16">
        <v>-20100.103061830006</v>
      </c>
      <c r="EH5" s="20">
        <v>-24731.204595670002</v>
      </c>
      <c r="EI5" s="19">
        <v>-18509.830445499996</v>
      </c>
      <c r="EJ5" s="19">
        <v>-17126.357588820003</v>
      </c>
      <c r="EK5" s="16">
        <v>-20859.188815900001</v>
      </c>
      <c r="EL5" s="19">
        <v>-25266.130361149997</v>
      </c>
      <c r="EM5" s="19">
        <v>-18789.080577340002</v>
      </c>
      <c r="EN5" s="19">
        <v>-19394.561446539996</v>
      </c>
      <c r="EO5" s="19">
        <v>-27838.550603379997</v>
      </c>
      <c r="EP5" s="88">
        <v>2516</v>
      </c>
      <c r="EQ5" s="21" t="s">
        <v>295</v>
      </c>
      <c r="ER5" s="22"/>
      <c r="ES5" s="23"/>
    </row>
    <row r="6" spans="1:149" ht="12" customHeight="1" x14ac:dyDescent="0.25">
      <c r="A6" s="32" t="s">
        <v>296</v>
      </c>
      <c r="B6" s="24">
        <v>-433.82</v>
      </c>
      <c r="C6" s="25">
        <v>-299.42900000000054</v>
      </c>
      <c r="D6" s="25">
        <v>-883.62700000000041</v>
      </c>
      <c r="E6" s="26">
        <v>-1222.6079999999993</v>
      </c>
      <c r="F6" s="24">
        <v>-1368.7910000000002</v>
      </c>
      <c r="G6" s="25">
        <v>-670.60200000000077</v>
      </c>
      <c r="H6" s="25">
        <v>-836.1860000000006</v>
      </c>
      <c r="I6" s="26">
        <v>52.810999999999694</v>
      </c>
      <c r="J6" s="24">
        <v>-419.685</v>
      </c>
      <c r="K6" s="25">
        <v>108.90399999999954</v>
      </c>
      <c r="L6" s="25">
        <v>532.01200000000063</v>
      </c>
      <c r="M6" s="26">
        <v>981.22400000000016</v>
      </c>
      <c r="N6" s="24">
        <v>48.847999999999047</v>
      </c>
      <c r="O6" s="25">
        <v>99.358999999999469</v>
      </c>
      <c r="P6" s="25">
        <v>206.42500000000001</v>
      </c>
      <c r="Q6" s="26">
        <v>425.4409999999998</v>
      </c>
      <c r="R6" s="24">
        <v>721.54799999999977</v>
      </c>
      <c r="S6" s="25">
        <v>2069.1290000000004</v>
      </c>
      <c r="T6" s="25">
        <v>2062.1859999999997</v>
      </c>
      <c r="U6" s="26">
        <v>1617.5259999999998</v>
      </c>
      <c r="V6" s="24">
        <v>2381.165</v>
      </c>
      <c r="W6" s="25">
        <v>3596.1029999999996</v>
      </c>
      <c r="X6" s="25">
        <v>3628.0920000000006</v>
      </c>
      <c r="Y6" s="26">
        <v>3484.1550000000002</v>
      </c>
      <c r="Z6" s="24">
        <v>1902.7530000000006</v>
      </c>
      <c r="AA6" s="25">
        <v>3540.9210000000003</v>
      </c>
      <c r="AB6" s="25">
        <v>3626.6489999999994</v>
      </c>
      <c r="AC6" s="26">
        <v>3415.1970000000006</v>
      </c>
      <c r="AD6" s="24">
        <v>2460.4489999999992</v>
      </c>
      <c r="AE6" s="25">
        <v>3699.3120000000004</v>
      </c>
      <c r="AF6" s="25">
        <v>2484.049</v>
      </c>
      <c r="AG6" s="26">
        <v>-339.51099999999997</v>
      </c>
      <c r="AH6" s="24">
        <v>586.66999999999996</v>
      </c>
      <c r="AI6" s="25">
        <v>2892.0610000000006</v>
      </c>
      <c r="AJ6" s="25">
        <v>4382.8829999999998</v>
      </c>
      <c r="AK6" s="26">
        <v>3311.4839999999995</v>
      </c>
      <c r="AL6" s="24">
        <v>3173.4809160000004</v>
      </c>
      <c r="AM6" s="25">
        <v>5471.5035060000009</v>
      </c>
      <c r="AN6" s="25">
        <v>5969.5867100000032</v>
      </c>
      <c r="AO6" s="26">
        <v>4569.5401749999992</v>
      </c>
      <c r="AP6" s="24">
        <v>4180.170619999999</v>
      </c>
      <c r="AQ6" s="25">
        <v>4803.6323480000001</v>
      </c>
      <c r="AR6" s="25">
        <v>4136.1167610000002</v>
      </c>
      <c r="AS6" s="26">
        <v>2999.2672429999993</v>
      </c>
      <c r="AT6" s="24">
        <v>1910.1843339999996</v>
      </c>
      <c r="AU6" s="25">
        <v>4034.2005799999997</v>
      </c>
      <c r="AV6" s="25">
        <v>3261.4021150000008</v>
      </c>
      <c r="AW6" s="26">
        <v>1546.6069720000005</v>
      </c>
      <c r="AX6" s="24">
        <v>3481.2512349999997</v>
      </c>
      <c r="AY6" s="25">
        <v>3711.9055649999991</v>
      </c>
      <c r="AZ6" s="25">
        <v>1821.5035650000009</v>
      </c>
      <c r="BA6" s="26">
        <v>1565.3082859999995</v>
      </c>
      <c r="BB6" s="24">
        <v>3213.4604990000007</v>
      </c>
      <c r="BC6" s="25">
        <v>3826.0682589999997</v>
      </c>
      <c r="BD6" s="25">
        <v>4259.7330740000016</v>
      </c>
      <c r="BE6" s="26">
        <v>3939.6329610000012</v>
      </c>
      <c r="BF6" s="24">
        <v>3980.890194999999</v>
      </c>
      <c r="BG6" s="25">
        <v>3143.5757470000008</v>
      </c>
      <c r="BH6" s="25">
        <v>3042.0797540000003</v>
      </c>
      <c r="BI6" s="26">
        <v>3132.2224239999996</v>
      </c>
      <c r="BJ6" s="24">
        <v>2828.1543939999992</v>
      </c>
      <c r="BK6" s="25">
        <v>3949.2656869999992</v>
      </c>
      <c r="BL6" s="25">
        <v>4251.0233550000012</v>
      </c>
      <c r="BM6" s="26">
        <v>-561.97135600000001</v>
      </c>
      <c r="BN6" s="24">
        <v>-2287.1719999999996</v>
      </c>
      <c r="BO6" s="25">
        <v>-1938.6089999999995</v>
      </c>
      <c r="BP6" s="25">
        <v>577.36300000000074</v>
      </c>
      <c r="BQ6" s="26">
        <v>182.80299999999943</v>
      </c>
      <c r="BR6" s="24">
        <v>-465.23800000000028</v>
      </c>
      <c r="BS6" s="25">
        <v>126.13799999999901</v>
      </c>
      <c r="BT6" s="25">
        <v>-1261.7650000000003</v>
      </c>
      <c r="BU6" s="26">
        <v>-3998.1760000000008</v>
      </c>
      <c r="BV6" s="24">
        <v>-831.97200000000021</v>
      </c>
      <c r="BW6" s="25">
        <v>-1331.9589999999998</v>
      </c>
      <c r="BX6" s="25">
        <v>-1685.896999999999</v>
      </c>
      <c r="BY6" s="26">
        <v>-2903.0590000000007</v>
      </c>
      <c r="BZ6" s="24">
        <v>-1837.7920000000008</v>
      </c>
      <c r="CA6" s="25">
        <v>10.732999999999265</v>
      </c>
      <c r="CB6" s="25">
        <v>-1775.4860000000003</v>
      </c>
      <c r="CC6" s="26">
        <v>-2971.9570000000008</v>
      </c>
      <c r="CD6" s="24">
        <v>-815.50099999999929</v>
      </c>
      <c r="CE6" s="25">
        <v>199.68200000000024</v>
      </c>
      <c r="CF6" s="25">
        <v>-150.12100000000009</v>
      </c>
      <c r="CG6" s="26">
        <v>-432.92800000000034</v>
      </c>
      <c r="CH6" s="24">
        <v>-18.626999999999953</v>
      </c>
      <c r="CI6" s="25">
        <v>804.39167099999895</v>
      </c>
      <c r="CJ6" s="25">
        <v>-109.57499999999982</v>
      </c>
      <c r="CK6" s="26">
        <v>-1373.9371339999998</v>
      </c>
      <c r="CL6" s="24">
        <v>-678.45400000000018</v>
      </c>
      <c r="CM6" s="25">
        <v>611.49299999999948</v>
      </c>
      <c r="CN6" s="25">
        <v>1331.5639999999994</v>
      </c>
      <c r="CO6" s="26">
        <v>1385.864</v>
      </c>
      <c r="CP6" s="24">
        <v>1027.4219999999996</v>
      </c>
      <c r="CQ6" s="25">
        <v>1558.4899999999998</v>
      </c>
      <c r="CR6" s="25">
        <v>5266.2610000000004</v>
      </c>
      <c r="CS6" s="26">
        <v>5269.1239999999998</v>
      </c>
      <c r="CT6" s="24">
        <v>3804.6400870000002</v>
      </c>
      <c r="CU6" s="25">
        <v>6593.2910000000002</v>
      </c>
      <c r="CV6" s="25">
        <v>7392.3050000000003</v>
      </c>
      <c r="CW6" s="26">
        <v>7003.6880000000001</v>
      </c>
      <c r="CX6" s="24">
        <v>6124.7543120000009</v>
      </c>
      <c r="CY6" s="25">
        <v>8862.268974999999</v>
      </c>
      <c r="CZ6" s="25">
        <v>10065.66923</v>
      </c>
      <c r="DA6" s="26">
        <v>8587.8481990000037</v>
      </c>
      <c r="DB6" s="24">
        <v>8300.0436379999992</v>
      </c>
      <c r="DC6" s="25">
        <v>11349.003390999998</v>
      </c>
      <c r="DD6" s="25">
        <v>12974.280323999999</v>
      </c>
      <c r="DE6" s="26">
        <v>12079.550901999999</v>
      </c>
      <c r="DF6" s="24">
        <v>9328.3832309999998</v>
      </c>
      <c r="DG6" s="25">
        <v>10204.751458999999</v>
      </c>
      <c r="DH6" s="25">
        <v>14681.820969000004</v>
      </c>
      <c r="DI6" s="26">
        <v>12241.673067</v>
      </c>
      <c r="DJ6" s="24">
        <v>8727.5655339999994</v>
      </c>
      <c r="DK6" s="25">
        <v>11856.634543000002</v>
      </c>
      <c r="DL6" s="25">
        <v>10359.821168999997</v>
      </c>
      <c r="DM6" s="26">
        <v>9087.6053339999999</v>
      </c>
      <c r="DN6" s="24">
        <v>2760.7969659999999</v>
      </c>
      <c r="DO6" s="25">
        <v>8541.2890739999966</v>
      </c>
      <c r="DP6" s="25">
        <v>8355.6256289999983</v>
      </c>
      <c r="DQ6" s="26">
        <v>5178.0407380000015</v>
      </c>
      <c r="DR6" s="24">
        <v>2988.1699000000017</v>
      </c>
      <c r="DS6" s="25">
        <v>10920.398499999998</v>
      </c>
      <c r="DT6" s="25">
        <v>7274.2557000000015</v>
      </c>
      <c r="DU6" s="26">
        <v>4106.981600000001</v>
      </c>
      <c r="DV6" s="24">
        <v>880.66851899999892</v>
      </c>
      <c r="DW6" s="25">
        <v>6999.1378190000014</v>
      </c>
      <c r="DX6" s="25">
        <v>4805.1832430000013</v>
      </c>
      <c r="DY6" s="26">
        <v>7461.8683159999982</v>
      </c>
      <c r="DZ6" s="24">
        <v>3142.1314109999985</v>
      </c>
      <c r="EA6" s="22">
        <v>9810.435682000003</v>
      </c>
      <c r="EB6" s="25">
        <v>10108.152328999997</v>
      </c>
      <c r="EC6" s="26">
        <v>6732.0995450000009</v>
      </c>
      <c r="ED6" s="27">
        <v>2417.8455880000038</v>
      </c>
      <c r="EE6" s="28">
        <v>4639.3932289999975</v>
      </c>
      <c r="EF6" s="28">
        <v>8637.7279389999967</v>
      </c>
      <c r="EG6" s="26">
        <v>3699.5701469999949</v>
      </c>
      <c r="EH6" s="29">
        <v>-5181.7345210000021</v>
      </c>
      <c r="EI6" s="28">
        <v>2050.505127000004</v>
      </c>
      <c r="EJ6" s="28">
        <v>1289.0887659999971</v>
      </c>
      <c r="EK6" s="26">
        <v>4128.199360999999</v>
      </c>
      <c r="EL6" s="28">
        <v>-6083.0510210000011</v>
      </c>
      <c r="EM6" s="28">
        <v>3566.2271719999953</v>
      </c>
      <c r="EN6" s="28">
        <v>1793.0080800000032</v>
      </c>
      <c r="EO6" s="28">
        <v>-3235.3575439999986</v>
      </c>
      <c r="EP6" s="89">
        <v>2517</v>
      </c>
      <c r="EQ6" s="30" t="s">
        <v>297</v>
      </c>
      <c r="ER6" s="22"/>
      <c r="ES6" s="23"/>
    </row>
    <row r="7" spans="1:149" ht="12" customHeight="1" x14ac:dyDescent="0.25">
      <c r="A7" s="31" t="s">
        <v>298</v>
      </c>
      <c r="B7" s="24">
        <v>3124.8530000000001</v>
      </c>
      <c r="C7" s="25">
        <v>3677.0989999999997</v>
      </c>
      <c r="D7" s="25">
        <v>4177.4659999999994</v>
      </c>
      <c r="E7" s="26">
        <v>4264.9590000000007</v>
      </c>
      <c r="F7" s="24">
        <v>4113.9079999999994</v>
      </c>
      <c r="G7" s="25">
        <v>5079.0339999999997</v>
      </c>
      <c r="H7" s="25">
        <v>5207.3469999999998</v>
      </c>
      <c r="I7" s="26">
        <v>5732.1119999999992</v>
      </c>
      <c r="J7" s="24">
        <v>5186.0079999999998</v>
      </c>
      <c r="K7" s="25">
        <v>5674.1350000000002</v>
      </c>
      <c r="L7" s="25">
        <v>6142.2150000000001</v>
      </c>
      <c r="M7" s="26">
        <v>6290.6769999999997</v>
      </c>
      <c r="N7" s="24">
        <v>4852.9159999999993</v>
      </c>
      <c r="O7" s="25">
        <v>4971.6559999999999</v>
      </c>
      <c r="P7" s="25">
        <v>5278.26</v>
      </c>
      <c r="Q7" s="26">
        <v>5072.2389999999996</v>
      </c>
      <c r="R7" s="24">
        <v>4546.174</v>
      </c>
      <c r="S7" s="25">
        <v>5720.9480000000003</v>
      </c>
      <c r="T7" s="25">
        <v>5969.7449999999999</v>
      </c>
      <c r="U7" s="26">
        <v>5662.4470000000001</v>
      </c>
      <c r="V7" s="24">
        <v>5536.201</v>
      </c>
      <c r="W7" s="25">
        <v>7002.74</v>
      </c>
      <c r="X7" s="25">
        <v>7358.7790000000005</v>
      </c>
      <c r="Y7" s="26">
        <v>7107.616</v>
      </c>
      <c r="Z7" s="24">
        <v>4997.1530000000002</v>
      </c>
      <c r="AA7" s="25">
        <v>6557.232</v>
      </c>
      <c r="AB7" s="25">
        <v>6758.7479999999996</v>
      </c>
      <c r="AC7" s="26">
        <v>7325.8780000000006</v>
      </c>
      <c r="AD7" s="24">
        <v>5813.1929999999993</v>
      </c>
      <c r="AE7" s="25">
        <v>6459.6670000000004</v>
      </c>
      <c r="AF7" s="25">
        <v>6144.6570000000002</v>
      </c>
      <c r="AG7" s="26">
        <v>3931.0859999999998</v>
      </c>
      <c r="AH7" s="24">
        <v>4151.7</v>
      </c>
      <c r="AI7" s="25">
        <v>6502.7420000000002</v>
      </c>
      <c r="AJ7" s="25">
        <v>8370.3320000000003</v>
      </c>
      <c r="AK7" s="26">
        <v>7199.1509999999998</v>
      </c>
      <c r="AL7" s="24">
        <v>6689.8289160000004</v>
      </c>
      <c r="AM7" s="25">
        <v>8820.6635060000008</v>
      </c>
      <c r="AN7" s="25">
        <v>9746.0427100000034</v>
      </c>
      <c r="AO7" s="26">
        <v>8532.8301749999991</v>
      </c>
      <c r="AP7" s="24">
        <v>7860.260103999999</v>
      </c>
      <c r="AQ7" s="25">
        <v>8916.3841300000004</v>
      </c>
      <c r="AR7" s="25">
        <v>9515.4189530000003</v>
      </c>
      <c r="AS7" s="26">
        <v>8090.5565229999993</v>
      </c>
      <c r="AT7" s="24">
        <v>6486.2592079999995</v>
      </c>
      <c r="AU7" s="25">
        <v>8300.1043669999999</v>
      </c>
      <c r="AV7" s="25">
        <v>8735.5951440000008</v>
      </c>
      <c r="AW7" s="26">
        <v>7891.797321</v>
      </c>
      <c r="AX7" s="24">
        <v>7811.6167459999997</v>
      </c>
      <c r="AY7" s="25">
        <v>8746.0664689999994</v>
      </c>
      <c r="AZ7" s="25">
        <v>7435.3529620000008</v>
      </c>
      <c r="BA7" s="26">
        <v>7627.4032659999993</v>
      </c>
      <c r="BB7" s="24">
        <v>7844.0981200000006</v>
      </c>
      <c r="BC7" s="25">
        <v>8551.1318109999993</v>
      </c>
      <c r="BD7" s="25">
        <v>9481.6596120000013</v>
      </c>
      <c r="BE7" s="26">
        <v>9916.0963010000014</v>
      </c>
      <c r="BF7" s="24">
        <v>9211.4807189999992</v>
      </c>
      <c r="BG7" s="25">
        <v>9150.5928920000006</v>
      </c>
      <c r="BH7" s="25">
        <v>10370.800588</v>
      </c>
      <c r="BI7" s="26">
        <v>9821.8948479999999</v>
      </c>
      <c r="BJ7" s="24">
        <v>8875.8680899999999</v>
      </c>
      <c r="BK7" s="25">
        <v>11224.806527999999</v>
      </c>
      <c r="BL7" s="25">
        <v>12182.240750000001</v>
      </c>
      <c r="BM7" s="26">
        <v>11262.246843999999</v>
      </c>
      <c r="BN7" s="24">
        <v>9730.5760000000009</v>
      </c>
      <c r="BO7" s="25">
        <v>11718.608</v>
      </c>
      <c r="BP7" s="25">
        <v>12729.022000000001</v>
      </c>
      <c r="BQ7" s="26">
        <v>12328.076999999999</v>
      </c>
      <c r="BR7" s="24">
        <v>10285.787</v>
      </c>
      <c r="BS7" s="25">
        <v>12617.016</v>
      </c>
      <c r="BT7" s="25">
        <v>12955.038999999999</v>
      </c>
      <c r="BU7" s="26">
        <v>11888.885</v>
      </c>
      <c r="BV7" s="24">
        <v>10656.964</v>
      </c>
      <c r="BW7" s="25">
        <v>14132.240999999998</v>
      </c>
      <c r="BX7" s="25">
        <v>14901.906000000001</v>
      </c>
      <c r="BY7" s="26">
        <v>13303.228999999999</v>
      </c>
      <c r="BZ7" s="24">
        <v>11906.772000000001</v>
      </c>
      <c r="CA7" s="25">
        <v>14074.877999999999</v>
      </c>
      <c r="CB7" s="25">
        <v>13493.826000000001</v>
      </c>
      <c r="CC7" s="26">
        <v>11664.385999999999</v>
      </c>
      <c r="CD7" s="24">
        <v>10045.435000000001</v>
      </c>
      <c r="CE7" s="25">
        <v>12405.831</v>
      </c>
      <c r="CF7" s="25">
        <v>12581.273999999999</v>
      </c>
      <c r="CG7" s="26">
        <v>12978.905000000001</v>
      </c>
      <c r="CH7" s="24">
        <v>12048.108</v>
      </c>
      <c r="CI7" s="25">
        <v>14104.865671</v>
      </c>
      <c r="CJ7" s="25">
        <v>15246.045</v>
      </c>
      <c r="CK7" s="26">
        <v>13686.575865999999</v>
      </c>
      <c r="CL7" s="24">
        <v>13788.428</v>
      </c>
      <c r="CM7" s="25">
        <v>15138.732</v>
      </c>
      <c r="CN7" s="25">
        <v>15446.885999999999</v>
      </c>
      <c r="CO7" s="26">
        <v>13848.597000000002</v>
      </c>
      <c r="CP7" s="24">
        <v>11890.59</v>
      </c>
      <c r="CQ7" s="25">
        <v>13161.339</v>
      </c>
      <c r="CR7" s="25">
        <v>18466.161</v>
      </c>
      <c r="CS7" s="26">
        <v>16843.695</v>
      </c>
      <c r="CT7" s="24">
        <v>15045.084087000001</v>
      </c>
      <c r="CU7" s="25">
        <v>17957.244999999999</v>
      </c>
      <c r="CV7" s="25">
        <v>19788.016</v>
      </c>
      <c r="CW7" s="26">
        <v>20293.795000000002</v>
      </c>
      <c r="CX7" s="24">
        <v>19448.276020000001</v>
      </c>
      <c r="CY7" s="25">
        <v>23858.191848000002</v>
      </c>
      <c r="CZ7" s="25">
        <v>26971.580375999998</v>
      </c>
      <c r="DA7" s="26">
        <v>26197.190097999999</v>
      </c>
      <c r="DB7" s="24">
        <v>24451.164331</v>
      </c>
      <c r="DC7" s="25">
        <v>29226.063320000001</v>
      </c>
      <c r="DD7" s="25">
        <v>33042.132196000006</v>
      </c>
      <c r="DE7" s="26">
        <v>31589.027265999997</v>
      </c>
      <c r="DF7" s="24">
        <v>29458.076475000002</v>
      </c>
      <c r="DG7" s="25">
        <v>31598.825797000001</v>
      </c>
      <c r="DH7" s="25">
        <v>39899.604178000001</v>
      </c>
      <c r="DI7" s="26">
        <v>36850.963080999994</v>
      </c>
      <c r="DJ7" s="24">
        <v>34002.328763999998</v>
      </c>
      <c r="DK7" s="25">
        <v>39211.536867999996</v>
      </c>
      <c r="DL7" s="25">
        <v>43385.251566999999</v>
      </c>
      <c r="DM7" s="26">
        <v>44049.955630999997</v>
      </c>
      <c r="DN7" s="24">
        <v>38689.578733000002</v>
      </c>
      <c r="DO7" s="25">
        <v>51955.101097999999</v>
      </c>
      <c r="DP7" s="25">
        <v>60215.484496999998</v>
      </c>
      <c r="DQ7" s="26">
        <v>47082.278580999999</v>
      </c>
      <c r="DR7" s="24">
        <v>31177.550900000002</v>
      </c>
      <c r="DS7" s="25">
        <v>38773.987099999998</v>
      </c>
      <c r="DT7" s="25">
        <v>41846.002200000003</v>
      </c>
      <c r="DU7" s="26">
        <v>41197.202100000002</v>
      </c>
      <c r="DV7" s="24">
        <v>39229.803496</v>
      </c>
      <c r="DW7" s="25">
        <v>49957.623032000003</v>
      </c>
      <c r="DX7" s="25">
        <v>55741.967795000004</v>
      </c>
      <c r="DY7" s="26">
        <v>56985.891012</v>
      </c>
      <c r="DZ7" s="24">
        <v>51232.800183999992</v>
      </c>
      <c r="EA7" s="22">
        <v>67070.712721000004</v>
      </c>
      <c r="EB7" s="25">
        <v>71695.442204999999</v>
      </c>
      <c r="EC7" s="26">
        <v>66040.619657999996</v>
      </c>
      <c r="ED7" s="27">
        <v>55078.868554999994</v>
      </c>
      <c r="EE7" s="28">
        <v>62133.058732999998</v>
      </c>
      <c r="EF7" s="28">
        <v>63382.531447999994</v>
      </c>
      <c r="EG7" s="26">
        <v>61983.554810000001</v>
      </c>
      <c r="EH7" s="29">
        <v>50836.618140999999</v>
      </c>
      <c r="EI7" s="28">
        <v>63587.501530000009</v>
      </c>
      <c r="EJ7" s="28">
        <v>63081.247619000002</v>
      </c>
      <c r="EK7" s="26">
        <v>64528.207429999995</v>
      </c>
      <c r="EL7" s="28">
        <v>49587.957494000002</v>
      </c>
      <c r="EM7" s="28">
        <v>60942.9257</v>
      </c>
      <c r="EN7" s="28">
        <v>63103.984520000013</v>
      </c>
      <c r="EO7" s="28">
        <v>51466.017116999996</v>
      </c>
      <c r="EP7" s="89">
        <v>2518</v>
      </c>
      <c r="EQ7" s="30" t="s">
        <v>299</v>
      </c>
      <c r="ER7" s="22"/>
      <c r="ES7" s="23"/>
    </row>
    <row r="8" spans="1:149" ht="12" customHeight="1" x14ac:dyDescent="0.25">
      <c r="A8" s="31" t="s">
        <v>300</v>
      </c>
      <c r="B8" s="24">
        <v>-3558.6729999999998</v>
      </c>
      <c r="C8" s="25">
        <v>-3976.5280000000002</v>
      </c>
      <c r="D8" s="25">
        <v>-5061.0929999999998</v>
      </c>
      <c r="E8" s="26">
        <v>-5487.567</v>
      </c>
      <c r="F8" s="24">
        <v>-5482.6989999999996</v>
      </c>
      <c r="G8" s="25">
        <v>-5749.6360000000004</v>
      </c>
      <c r="H8" s="25">
        <v>-6043.5330000000004</v>
      </c>
      <c r="I8" s="26">
        <v>-5679.3009999999995</v>
      </c>
      <c r="J8" s="24">
        <v>-5605.6930000000002</v>
      </c>
      <c r="K8" s="25">
        <v>-5565.2310000000007</v>
      </c>
      <c r="L8" s="25">
        <v>-5610.2029999999995</v>
      </c>
      <c r="M8" s="26">
        <v>-5309.4529999999995</v>
      </c>
      <c r="N8" s="24">
        <v>-4804.0680000000002</v>
      </c>
      <c r="O8" s="25">
        <v>-4872.2970000000005</v>
      </c>
      <c r="P8" s="25">
        <v>-5071.835</v>
      </c>
      <c r="Q8" s="26">
        <v>-4646.7979999999998</v>
      </c>
      <c r="R8" s="24">
        <v>-3824.6260000000002</v>
      </c>
      <c r="S8" s="25">
        <v>-3651.819</v>
      </c>
      <c r="T8" s="25">
        <v>-3907.5590000000002</v>
      </c>
      <c r="U8" s="26">
        <v>-4044.9210000000003</v>
      </c>
      <c r="V8" s="24">
        <v>-3155.0360000000001</v>
      </c>
      <c r="W8" s="25">
        <v>-3406.6370000000002</v>
      </c>
      <c r="X8" s="25">
        <v>-3730.6869999999999</v>
      </c>
      <c r="Y8" s="26">
        <v>-3623.4609999999998</v>
      </c>
      <c r="Z8" s="24">
        <v>-3094.4</v>
      </c>
      <c r="AA8" s="25">
        <v>-3016.3109999999997</v>
      </c>
      <c r="AB8" s="25">
        <v>-3132.0990000000002</v>
      </c>
      <c r="AC8" s="26">
        <v>-3910.681</v>
      </c>
      <c r="AD8" s="24">
        <v>-3352.7440000000001</v>
      </c>
      <c r="AE8" s="25">
        <v>-2760.355</v>
      </c>
      <c r="AF8" s="25">
        <v>-3660.6080000000002</v>
      </c>
      <c r="AG8" s="26">
        <v>-4270.5969999999998</v>
      </c>
      <c r="AH8" s="24">
        <v>-3565.03</v>
      </c>
      <c r="AI8" s="25">
        <v>-3610.6809999999996</v>
      </c>
      <c r="AJ8" s="25">
        <v>-3987.4490000000005</v>
      </c>
      <c r="AK8" s="26">
        <v>-3887.6670000000004</v>
      </c>
      <c r="AL8" s="24">
        <v>-3516.348</v>
      </c>
      <c r="AM8" s="25">
        <v>-3349.16</v>
      </c>
      <c r="AN8" s="25">
        <v>-3776.4560000000001</v>
      </c>
      <c r="AO8" s="26">
        <v>-3963.29</v>
      </c>
      <c r="AP8" s="24">
        <v>-3680.0894840000005</v>
      </c>
      <c r="AQ8" s="25">
        <v>-4112.7517820000003</v>
      </c>
      <c r="AR8" s="25">
        <v>-5379.3021920000001</v>
      </c>
      <c r="AS8" s="26">
        <v>-5091.28928</v>
      </c>
      <c r="AT8" s="24">
        <v>-4576.0748739999999</v>
      </c>
      <c r="AU8" s="25">
        <v>-4265.9037870000002</v>
      </c>
      <c r="AV8" s="25">
        <v>-5474.193029</v>
      </c>
      <c r="AW8" s="26">
        <v>-6345.1903489999995</v>
      </c>
      <c r="AX8" s="24">
        <v>-4330.365511</v>
      </c>
      <c r="AY8" s="25">
        <v>-5034.1609040000003</v>
      </c>
      <c r="AZ8" s="25">
        <v>-5613.849397</v>
      </c>
      <c r="BA8" s="26">
        <v>-6062.0949799999999</v>
      </c>
      <c r="BB8" s="24">
        <v>-4630.6376209999999</v>
      </c>
      <c r="BC8" s="25">
        <v>-4725.0635519999996</v>
      </c>
      <c r="BD8" s="25">
        <v>-5221.9265379999997</v>
      </c>
      <c r="BE8" s="26">
        <v>-5976.4633400000002</v>
      </c>
      <c r="BF8" s="24">
        <v>-5230.5905240000002</v>
      </c>
      <c r="BG8" s="25">
        <v>-6007.0171449999998</v>
      </c>
      <c r="BH8" s="25">
        <v>-7328.7208339999997</v>
      </c>
      <c r="BI8" s="26">
        <v>-6689.6724240000003</v>
      </c>
      <c r="BJ8" s="24">
        <v>-6047.7136960000007</v>
      </c>
      <c r="BK8" s="25">
        <v>-7275.540841</v>
      </c>
      <c r="BL8" s="25">
        <v>-7931.2173949999997</v>
      </c>
      <c r="BM8" s="26">
        <v>-11824.218199999999</v>
      </c>
      <c r="BN8" s="24">
        <v>-12017.748</v>
      </c>
      <c r="BO8" s="25">
        <v>-13657.217000000001</v>
      </c>
      <c r="BP8" s="25">
        <v>-12151.659</v>
      </c>
      <c r="BQ8" s="26">
        <v>-12145.273999999999</v>
      </c>
      <c r="BR8" s="24">
        <v>-10751.025</v>
      </c>
      <c r="BS8" s="25">
        <v>-12490.878000000001</v>
      </c>
      <c r="BT8" s="25">
        <v>-14216.804</v>
      </c>
      <c r="BU8" s="26">
        <v>-15887.061000000002</v>
      </c>
      <c r="BV8" s="24">
        <v>-11488.936</v>
      </c>
      <c r="BW8" s="25">
        <v>-15464.2</v>
      </c>
      <c r="BX8" s="25">
        <v>-16587.803</v>
      </c>
      <c r="BY8" s="26">
        <v>-16206.288</v>
      </c>
      <c r="BZ8" s="24">
        <v>-13744.564</v>
      </c>
      <c r="CA8" s="25">
        <v>-14064.145</v>
      </c>
      <c r="CB8" s="25">
        <v>-15269.312000000002</v>
      </c>
      <c r="CC8" s="26">
        <v>-14636.343000000001</v>
      </c>
      <c r="CD8" s="24">
        <v>-10860.936</v>
      </c>
      <c r="CE8" s="25">
        <v>-12206.149000000001</v>
      </c>
      <c r="CF8" s="25">
        <v>-12731.394999999999</v>
      </c>
      <c r="CG8" s="26">
        <v>-13411.833000000001</v>
      </c>
      <c r="CH8" s="24">
        <v>-12066.735000000001</v>
      </c>
      <c r="CI8" s="25">
        <v>-13300.474</v>
      </c>
      <c r="CJ8" s="25">
        <v>-15355.619999999999</v>
      </c>
      <c r="CK8" s="26">
        <v>-15060.512999999999</v>
      </c>
      <c r="CL8" s="24">
        <v>-14466.882</v>
      </c>
      <c r="CM8" s="25">
        <v>-14527.239000000001</v>
      </c>
      <c r="CN8" s="25">
        <v>-14115.322</v>
      </c>
      <c r="CO8" s="26">
        <v>-12462.733</v>
      </c>
      <c r="CP8" s="24">
        <v>-10863.168000000001</v>
      </c>
      <c r="CQ8" s="25">
        <v>-11602.848999999998</v>
      </c>
      <c r="CR8" s="25">
        <v>-13199.9</v>
      </c>
      <c r="CS8" s="26">
        <v>-11574.571</v>
      </c>
      <c r="CT8" s="24">
        <v>-11240.444</v>
      </c>
      <c r="CU8" s="25">
        <v>-11363.954</v>
      </c>
      <c r="CV8" s="25">
        <v>-12395.710999999999</v>
      </c>
      <c r="CW8" s="26">
        <v>-13290.107</v>
      </c>
      <c r="CX8" s="24">
        <v>-13323.521708</v>
      </c>
      <c r="CY8" s="25">
        <v>-14995.922873000003</v>
      </c>
      <c r="CZ8" s="25">
        <v>-16905.911145999999</v>
      </c>
      <c r="DA8" s="26">
        <v>-17609.341898999999</v>
      </c>
      <c r="DB8" s="24">
        <v>-16151.120692999999</v>
      </c>
      <c r="DC8" s="25">
        <v>-17877.059928999999</v>
      </c>
      <c r="DD8" s="25">
        <v>-20067.851871999999</v>
      </c>
      <c r="DE8" s="26">
        <v>-19509.476364000002</v>
      </c>
      <c r="DF8" s="24">
        <v>-20129.693244000002</v>
      </c>
      <c r="DG8" s="25">
        <v>-21394.074337999999</v>
      </c>
      <c r="DH8" s="25">
        <v>-25217.783209000001</v>
      </c>
      <c r="DI8" s="26">
        <v>-24609.290013999998</v>
      </c>
      <c r="DJ8" s="24">
        <v>-25274.76323</v>
      </c>
      <c r="DK8" s="25">
        <v>-27354.902324999995</v>
      </c>
      <c r="DL8" s="25">
        <v>-33025.430397999997</v>
      </c>
      <c r="DM8" s="26">
        <v>-34962.350296999997</v>
      </c>
      <c r="DN8" s="24">
        <v>-35928.781767</v>
      </c>
      <c r="DO8" s="25">
        <v>-43413.812023999999</v>
      </c>
      <c r="DP8" s="25">
        <v>-51859.858867999996</v>
      </c>
      <c r="DQ8" s="26">
        <v>-41904.237842999995</v>
      </c>
      <c r="DR8" s="24">
        <v>-28189.381000000001</v>
      </c>
      <c r="DS8" s="25">
        <v>-27853.588600000003</v>
      </c>
      <c r="DT8" s="25">
        <v>-34571.746499999994</v>
      </c>
      <c r="DU8" s="26">
        <v>-37090.220500000003</v>
      </c>
      <c r="DV8" s="24">
        <v>-38349.134977000002</v>
      </c>
      <c r="DW8" s="25">
        <v>-42958.485213</v>
      </c>
      <c r="DX8" s="25">
        <v>-50936.784551999997</v>
      </c>
      <c r="DY8" s="26">
        <v>-49524.022696</v>
      </c>
      <c r="DZ8" s="24">
        <v>-48090.668772999998</v>
      </c>
      <c r="EA8" s="22">
        <v>-57260.277039000001</v>
      </c>
      <c r="EB8" s="25">
        <v>-61587.289875999995</v>
      </c>
      <c r="EC8" s="26">
        <v>-59308.520112999991</v>
      </c>
      <c r="ED8" s="27">
        <v>-52661.022966999997</v>
      </c>
      <c r="EE8" s="28">
        <v>-57493.665504000004</v>
      </c>
      <c r="EF8" s="28">
        <v>-54744.803509000005</v>
      </c>
      <c r="EG8" s="26">
        <v>-58283.98466300001</v>
      </c>
      <c r="EH8" s="29">
        <v>-56018.352662000005</v>
      </c>
      <c r="EI8" s="28">
        <v>-61536.996402999997</v>
      </c>
      <c r="EJ8" s="28">
        <v>-61792.158853000001</v>
      </c>
      <c r="EK8" s="26">
        <v>-60400.008068999996</v>
      </c>
      <c r="EL8" s="28">
        <v>-55671.008515000001</v>
      </c>
      <c r="EM8" s="28">
        <v>-57376.698528000008</v>
      </c>
      <c r="EN8" s="28">
        <v>-61310.976439999999</v>
      </c>
      <c r="EO8" s="28">
        <v>-54701.374661000002</v>
      </c>
      <c r="EP8" s="89">
        <v>2519</v>
      </c>
      <c r="EQ8" s="30" t="s">
        <v>301</v>
      </c>
      <c r="ER8" s="22"/>
      <c r="ES8" s="23"/>
    </row>
    <row r="9" spans="1:149" ht="12" customHeight="1" x14ac:dyDescent="0.25">
      <c r="A9" s="32" t="s">
        <v>302</v>
      </c>
      <c r="B9" s="24">
        <v>-1802.385</v>
      </c>
      <c r="C9" s="25">
        <v>-1931.019</v>
      </c>
      <c r="D9" s="25">
        <v>-2082.29</v>
      </c>
      <c r="E9" s="26">
        <v>-2064.3389999999999</v>
      </c>
      <c r="F9" s="24">
        <v>-2297.8220000000001</v>
      </c>
      <c r="G9" s="25">
        <v>-2534.527</v>
      </c>
      <c r="H9" s="25">
        <v>-2716.6659999999997</v>
      </c>
      <c r="I9" s="26">
        <v>-2509.9699999999998</v>
      </c>
      <c r="J9" s="24">
        <v>-2516.1239999999998</v>
      </c>
      <c r="K9" s="25">
        <v>-3210.2979999999998</v>
      </c>
      <c r="L9" s="25">
        <v>-3665.0129999999999</v>
      </c>
      <c r="M9" s="26">
        <v>-3702.4189999999999</v>
      </c>
      <c r="N9" s="24">
        <v>-3672.5169999999998</v>
      </c>
      <c r="O9" s="25">
        <v>-4265.5880000000006</v>
      </c>
      <c r="P9" s="25">
        <v>-4674.6360000000004</v>
      </c>
      <c r="Q9" s="26">
        <v>-4426.3070000000007</v>
      </c>
      <c r="R9" s="24">
        <v>-3886.1780000000003</v>
      </c>
      <c r="S9" s="25">
        <v>-3488.1869999999999</v>
      </c>
      <c r="T9" s="25">
        <v>-2804.37</v>
      </c>
      <c r="U9" s="26">
        <v>-3175.3179999999998</v>
      </c>
      <c r="V9" s="24">
        <v>-2913.0450000000001</v>
      </c>
      <c r="W9" s="25">
        <v>-3520.4390000000003</v>
      </c>
      <c r="X9" s="25">
        <v>-3052.4349999999995</v>
      </c>
      <c r="Y9" s="26">
        <v>-3669.991</v>
      </c>
      <c r="Z9" s="24">
        <v>-3334.8820000000001</v>
      </c>
      <c r="AA9" s="25">
        <v>-3161.5779999999995</v>
      </c>
      <c r="AB9" s="25">
        <v>-3038.3509999999997</v>
      </c>
      <c r="AC9" s="26">
        <v>-3342.49</v>
      </c>
      <c r="AD9" s="24">
        <v>-3198.2070000000003</v>
      </c>
      <c r="AE9" s="25">
        <v>-3455.605</v>
      </c>
      <c r="AF9" s="25">
        <v>-3530.9780000000001</v>
      </c>
      <c r="AG9" s="26">
        <v>-3522.4820000000004</v>
      </c>
      <c r="AH9" s="24">
        <v>-3119.8379999999997</v>
      </c>
      <c r="AI9" s="25">
        <v>-3328.2759999999998</v>
      </c>
      <c r="AJ9" s="25">
        <v>-2987.1959999999999</v>
      </c>
      <c r="AK9" s="26">
        <v>-3240.8480000000004</v>
      </c>
      <c r="AL9" s="24">
        <v>-3709.2890000000002</v>
      </c>
      <c r="AM9" s="25">
        <v>-3509.8329999999996</v>
      </c>
      <c r="AN9" s="25">
        <v>-3834.8579999999993</v>
      </c>
      <c r="AO9" s="26">
        <v>-4041.89</v>
      </c>
      <c r="AP9" s="24">
        <v>-3386.2169371199998</v>
      </c>
      <c r="AQ9" s="25">
        <v>-4400.64084895</v>
      </c>
      <c r="AR9" s="25">
        <v>-4552.6963469999992</v>
      </c>
      <c r="AS9" s="26">
        <v>-2994.06347822</v>
      </c>
      <c r="AT9" s="24">
        <v>-4769.8887469200008</v>
      </c>
      <c r="AU9" s="25">
        <v>-2438.5741543199997</v>
      </c>
      <c r="AV9" s="25">
        <v>-3934.1248881499996</v>
      </c>
      <c r="AW9" s="26">
        <v>-4226.5392661799997</v>
      </c>
      <c r="AX9" s="24">
        <v>-3750.6139783600001</v>
      </c>
      <c r="AY9" s="25">
        <v>-3118.4983536800005</v>
      </c>
      <c r="AZ9" s="25">
        <v>-3679.2836146400009</v>
      </c>
      <c r="BA9" s="26">
        <v>-2994.4525377100003</v>
      </c>
      <c r="BB9" s="24">
        <v>-2842.61413219</v>
      </c>
      <c r="BC9" s="25">
        <v>-2011.6426753099997</v>
      </c>
      <c r="BD9" s="25">
        <v>-4157.9548876900008</v>
      </c>
      <c r="BE9" s="26">
        <v>-2323.9692265999997</v>
      </c>
      <c r="BF9" s="24">
        <v>-4475.3599999999997</v>
      </c>
      <c r="BG9" s="25">
        <v>-3402.663</v>
      </c>
      <c r="BH9" s="25">
        <v>-3581.2629999999999</v>
      </c>
      <c r="BI9" s="26">
        <v>-4117.768</v>
      </c>
      <c r="BJ9" s="24">
        <v>-3093.7559999999999</v>
      </c>
      <c r="BK9" s="25">
        <v>-3531.9080000000004</v>
      </c>
      <c r="BL9" s="25">
        <v>-2947.0169999999998</v>
      </c>
      <c r="BM9" s="26">
        <v>-5119.0860000000002</v>
      </c>
      <c r="BN9" s="24">
        <v>-4150.07</v>
      </c>
      <c r="BO9" s="25">
        <v>-5725.0129999999999</v>
      </c>
      <c r="BP9" s="25">
        <v>-3833.0360000000001</v>
      </c>
      <c r="BQ9" s="26">
        <v>-4832.3919999999998</v>
      </c>
      <c r="BR9" s="24">
        <v>-3748.4656784906092</v>
      </c>
      <c r="BS9" s="25">
        <v>-4976.7179258295346</v>
      </c>
      <c r="BT9" s="25">
        <v>-5057.8806137239781</v>
      </c>
      <c r="BU9" s="26">
        <v>-6566.4547579143782</v>
      </c>
      <c r="BV9" s="24">
        <v>-4322.3190004875687</v>
      </c>
      <c r="BW9" s="25">
        <v>-6893.4160438498275</v>
      </c>
      <c r="BX9" s="25">
        <v>-5929.9813795491145</v>
      </c>
      <c r="BY9" s="26">
        <v>-8376.562763693888</v>
      </c>
      <c r="BZ9" s="24">
        <v>-4630.6599823231527</v>
      </c>
      <c r="CA9" s="25">
        <v>-7685.5284762814208</v>
      </c>
      <c r="CB9" s="25">
        <v>-7247.8312729992413</v>
      </c>
      <c r="CC9" s="26">
        <v>-8735.3708697509646</v>
      </c>
      <c r="CD9" s="24">
        <v>-5151.0051711057813</v>
      </c>
      <c r="CE9" s="25">
        <v>-7728.5430705613207</v>
      </c>
      <c r="CF9" s="25">
        <v>-5180.1883238116316</v>
      </c>
      <c r="CG9" s="26">
        <v>-7765.4208248671675</v>
      </c>
      <c r="CH9" s="24">
        <v>-4315.2897583152644</v>
      </c>
      <c r="CI9" s="25">
        <v>-8183.9824187058239</v>
      </c>
      <c r="CJ9" s="25">
        <v>-4616.3727819730575</v>
      </c>
      <c r="CK9" s="26">
        <v>-7932.2022391133369</v>
      </c>
      <c r="CL9" s="24">
        <v>-6378.6990147078986</v>
      </c>
      <c r="CM9" s="25">
        <v>-7674.1271712385114</v>
      </c>
      <c r="CN9" s="25">
        <v>-5830.0510907984844</v>
      </c>
      <c r="CO9" s="26">
        <v>-7619.6427235621177</v>
      </c>
      <c r="CP9" s="24">
        <v>-4641.0692480718326</v>
      </c>
      <c r="CQ9" s="25">
        <v>-7261.5039959871083</v>
      </c>
      <c r="CR9" s="25">
        <v>-4967.9429876512386</v>
      </c>
      <c r="CS9" s="26">
        <v>-6277.2251192462236</v>
      </c>
      <c r="CT9" s="24">
        <v>-4257.8656339068248</v>
      </c>
      <c r="CU9" s="25">
        <v>-6769.7912607117159</v>
      </c>
      <c r="CV9" s="25">
        <v>-4955.9707690098548</v>
      </c>
      <c r="CW9" s="26">
        <v>-7499.5999309398867</v>
      </c>
      <c r="CX9" s="24">
        <v>-5225.7045964880735</v>
      </c>
      <c r="CY9" s="25">
        <v>-6966.4889004545275</v>
      </c>
      <c r="CZ9" s="25">
        <v>-5545.3104993074649</v>
      </c>
      <c r="DA9" s="26">
        <v>-7460.1474484193495</v>
      </c>
      <c r="DB9" s="24">
        <v>-6481.6528984536835</v>
      </c>
      <c r="DC9" s="25">
        <v>-9601.81105583303</v>
      </c>
      <c r="DD9" s="25">
        <v>-8219.7281986336675</v>
      </c>
      <c r="DE9" s="26">
        <v>-9972.7990551223556</v>
      </c>
      <c r="DF9" s="24">
        <v>-8646.7346620290045</v>
      </c>
      <c r="DG9" s="25">
        <v>-10149.737673585576</v>
      </c>
      <c r="DH9" s="25">
        <v>-8355.110837166354</v>
      </c>
      <c r="DI9" s="26">
        <v>-9968.7762825778664</v>
      </c>
      <c r="DJ9" s="24">
        <v>-9447.6911107855594</v>
      </c>
      <c r="DK9" s="25">
        <v>-10658.839921687299</v>
      </c>
      <c r="DL9" s="25">
        <v>-10249.42646212102</v>
      </c>
      <c r="DM9" s="26">
        <v>-12153.923582531239</v>
      </c>
      <c r="DN9" s="24">
        <v>-14007.959992904982</v>
      </c>
      <c r="DO9" s="25">
        <v>-16051.474014393532</v>
      </c>
      <c r="DP9" s="25">
        <v>-15353.294583153607</v>
      </c>
      <c r="DQ9" s="26">
        <v>-11838.914708121907</v>
      </c>
      <c r="DR9" s="24">
        <v>-8787.8393999830987</v>
      </c>
      <c r="DS9" s="25">
        <v>-13961.711599972727</v>
      </c>
      <c r="DT9" s="25">
        <v>-13082.160200064278</v>
      </c>
      <c r="DU9" s="26">
        <v>-17097.868800085897</v>
      </c>
      <c r="DV9" s="24">
        <v>-13566.323440889999</v>
      </c>
      <c r="DW9" s="25">
        <v>-19696.360823769999</v>
      </c>
      <c r="DX9" s="25">
        <v>-17010.020760749998</v>
      </c>
      <c r="DY9" s="26">
        <v>-20048.808324440004</v>
      </c>
      <c r="DZ9" s="24">
        <v>-18814.88646442</v>
      </c>
      <c r="EA9" s="22">
        <v>-21755.367687170001</v>
      </c>
      <c r="EB9" s="25">
        <v>-21452.630546580003</v>
      </c>
      <c r="EC9" s="26">
        <v>-23227.668108389997</v>
      </c>
      <c r="ED9" s="27">
        <v>-15173.61177206</v>
      </c>
      <c r="EE9" s="28">
        <v>-18579.702585089999</v>
      </c>
      <c r="EF9" s="28">
        <v>-18209.153888379999</v>
      </c>
      <c r="EG9" s="26">
        <v>-24526.660623880001</v>
      </c>
      <c r="EH9" s="29">
        <v>-20445.768725440001</v>
      </c>
      <c r="EI9" s="28">
        <v>-21206.24277343</v>
      </c>
      <c r="EJ9" s="28">
        <v>-19093.14426076</v>
      </c>
      <c r="EK9" s="26">
        <v>-26133.853107720002</v>
      </c>
      <c r="EL9" s="28">
        <v>-19649.622224660001</v>
      </c>
      <c r="EM9" s="28">
        <v>-22686.61186307</v>
      </c>
      <c r="EN9" s="28">
        <v>-21654.07993045</v>
      </c>
      <c r="EO9" s="28">
        <v>-25261.131711910002</v>
      </c>
      <c r="EP9" s="89">
        <v>8144</v>
      </c>
      <c r="EQ9" s="30" t="s">
        <v>303</v>
      </c>
      <c r="ER9" s="22"/>
      <c r="ES9" s="23"/>
    </row>
    <row r="10" spans="1:149" ht="12" customHeight="1" x14ac:dyDescent="0.25">
      <c r="A10" s="32" t="s">
        <v>304</v>
      </c>
      <c r="B10" s="24">
        <v>-570.59699999999998</v>
      </c>
      <c r="C10" s="25">
        <v>-623.18900000000008</v>
      </c>
      <c r="D10" s="25">
        <v>-558.23800000000017</v>
      </c>
      <c r="E10" s="26">
        <v>-568.44000000000005</v>
      </c>
      <c r="F10" s="24">
        <v>-718.13499999999999</v>
      </c>
      <c r="G10" s="25">
        <v>-736.51900000000001</v>
      </c>
      <c r="H10" s="25">
        <v>-846.73</v>
      </c>
      <c r="I10" s="26">
        <v>-737.73199999999997</v>
      </c>
      <c r="J10" s="24">
        <v>-522.38800000000003</v>
      </c>
      <c r="K10" s="25">
        <v>-677.41899999999998</v>
      </c>
      <c r="L10" s="25">
        <v>-802.125</v>
      </c>
      <c r="M10" s="26">
        <v>-816.76</v>
      </c>
      <c r="N10" s="24">
        <v>-717.245</v>
      </c>
      <c r="O10" s="25">
        <v>-919.96900000000016</v>
      </c>
      <c r="P10" s="25">
        <v>-1036.403</v>
      </c>
      <c r="Q10" s="26">
        <v>-817.01300000000003</v>
      </c>
      <c r="R10" s="24">
        <v>-863.59299999999996</v>
      </c>
      <c r="S10" s="25">
        <v>-636.63299999999981</v>
      </c>
      <c r="T10" s="25">
        <v>-449.58200000000011</v>
      </c>
      <c r="U10" s="26">
        <v>-360.37900000000002</v>
      </c>
      <c r="V10" s="24">
        <v>-380.46899999999988</v>
      </c>
      <c r="W10" s="25">
        <v>-373.91399999999999</v>
      </c>
      <c r="X10" s="25">
        <v>-429.03199999999987</v>
      </c>
      <c r="Y10" s="26">
        <v>-474.24399999999997</v>
      </c>
      <c r="Z10" s="24">
        <v>-299.39699999999993</v>
      </c>
      <c r="AA10" s="25">
        <v>-356.7</v>
      </c>
      <c r="AB10" s="25">
        <v>-443.63399999999984</v>
      </c>
      <c r="AC10" s="26">
        <v>-494.14699999999999</v>
      </c>
      <c r="AD10" s="24">
        <v>-413.99700000000007</v>
      </c>
      <c r="AE10" s="25">
        <v>-623.03099999999984</v>
      </c>
      <c r="AF10" s="25">
        <v>-773.28799999999978</v>
      </c>
      <c r="AG10" s="26">
        <v>-747.09299999999996</v>
      </c>
      <c r="AH10" s="24">
        <v>-626.72700000000009</v>
      </c>
      <c r="AI10" s="25">
        <v>-624.33000000000004</v>
      </c>
      <c r="AJ10" s="25">
        <v>-433.29399999999998</v>
      </c>
      <c r="AK10" s="26">
        <v>-573.52499999999998</v>
      </c>
      <c r="AL10" s="24">
        <v>-583.95300000000009</v>
      </c>
      <c r="AM10" s="25">
        <v>-794.654</v>
      </c>
      <c r="AN10" s="25">
        <v>-828.65100000000007</v>
      </c>
      <c r="AO10" s="26">
        <v>-688.27499999999998</v>
      </c>
      <c r="AP10" s="24">
        <v>-574.27600000000007</v>
      </c>
      <c r="AQ10" s="25">
        <v>-710.98500000000001</v>
      </c>
      <c r="AR10" s="25">
        <v>-666.15800000000002</v>
      </c>
      <c r="AS10" s="26">
        <v>-715.41199999999992</v>
      </c>
      <c r="AT10" s="24">
        <v>-588.83200000000011</v>
      </c>
      <c r="AU10" s="25">
        <v>-895.77499999999998</v>
      </c>
      <c r="AV10" s="25">
        <v>-1068.068</v>
      </c>
      <c r="AW10" s="26">
        <v>-1043.5260000000001</v>
      </c>
      <c r="AX10" s="24">
        <v>-822.04499999999996</v>
      </c>
      <c r="AY10" s="25">
        <v>-981.64499999999998</v>
      </c>
      <c r="AZ10" s="25">
        <v>-1057.6980000000003</v>
      </c>
      <c r="BA10" s="26">
        <v>-938.46100000000013</v>
      </c>
      <c r="BB10" s="24">
        <v>-406.5089999999999</v>
      </c>
      <c r="BC10" s="25">
        <v>-756.46599999999989</v>
      </c>
      <c r="BD10" s="25">
        <v>-1015.7830000000001</v>
      </c>
      <c r="BE10" s="26">
        <v>-1005.1329999999999</v>
      </c>
      <c r="BF10" s="24">
        <v>-929.88200000000018</v>
      </c>
      <c r="BG10" s="25">
        <v>-1426.3619999999999</v>
      </c>
      <c r="BH10" s="25">
        <v>-1699.788</v>
      </c>
      <c r="BI10" s="26">
        <v>-1189.5259999999998</v>
      </c>
      <c r="BJ10" s="24">
        <v>-1087.29</v>
      </c>
      <c r="BK10" s="25">
        <v>-1282.2410000000002</v>
      </c>
      <c r="BL10" s="25">
        <v>-1348.2529999999999</v>
      </c>
      <c r="BM10" s="26">
        <v>-1939.4830000000004</v>
      </c>
      <c r="BN10" s="24">
        <v>-1570.2409999999998</v>
      </c>
      <c r="BO10" s="25">
        <v>-1916.7339999999999</v>
      </c>
      <c r="BP10" s="25">
        <v>-2097.7809999999995</v>
      </c>
      <c r="BQ10" s="26">
        <v>-1898.1969999999999</v>
      </c>
      <c r="BR10" s="24">
        <v>-1565.9096784906094</v>
      </c>
      <c r="BS10" s="25">
        <v>-2067.2239258295344</v>
      </c>
      <c r="BT10" s="25">
        <v>-2550.036613723978</v>
      </c>
      <c r="BU10" s="26">
        <v>-2497.9467579143784</v>
      </c>
      <c r="BV10" s="24">
        <v>-2055.3160004875699</v>
      </c>
      <c r="BW10" s="25">
        <v>-2604.4750438498281</v>
      </c>
      <c r="BX10" s="25">
        <v>-2951.7773795491144</v>
      </c>
      <c r="BY10" s="26">
        <v>-3034.4657636938882</v>
      </c>
      <c r="BZ10" s="24">
        <v>-2232.7869823231522</v>
      </c>
      <c r="CA10" s="25">
        <v>-2272.4814762814212</v>
      </c>
      <c r="CB10" s="25">
        <v>-2917.6402729992406</v>
      </c>
      <c r="CC10" s="26">
        <v>-2687.6148697509648</v>
      </c>
      <c r="CD10" s="24">
        <v>-1172.537171105781</v>
      </c>
      <c r="CE10" s="25">
        <v>-1831.0560705613202</v>
      </c>
      <c r="CF10" s="25">
        <v>-1902.6353238116319</v>
      </c>
      <c r="CG10" s="26">
        <v>-2070.5268248671682</v>
      </c>
      <c r="CH10" s="24">
        <v>-1373.4787583152638</v>
      </c>
      <c r="CI10" s="25">
        <v>-1818.1304187058249</v>
      </c>
      <c r="CJ10" s="25">
        <v>-1578.9677819730575</v>
      </c>
      <c r="CK10" s="26">
        <v>-2391.4532391133375</v>
      </c>
      <c r="CL10" s="24">
        <v>-1851.6556854575631</v>
      </c>
      <c r="CM10" s="25">
        <v>-2195.4109231756638</v>
      </c>
      <c r="CN10" s="25">
        <v>-1971.0451490985024</v>
      </c>
      <c r="CO10" s="26">
        <v>-1741.2010456824073</v>
      </c>
      <c r="CP10" s="24">
        <v>-1090.8706473102757</v>
      </c>
      <c r="CQ10" s="25">
        <v>-1545.0067756218075</v>
      </c>
      <c r="CR10" s="25">
        <v>-1225.4884695297351</v>
      </c>
      <c r="CS10" s="26">
        <v>-1095.8250312601092</v>
      </c>
      <c r="CT10" s="24">
        <v>-760.42961271323031</v>
      </c>
      <c r="CU10" s="25">
        <v>-1465.7566655994819</v>
      </c>
      <c r="CV10" s="25">
        <v>-1414.2728422231489</v>
      </c>
      <c r="CW10" s="26">
        <v>-1290.6481142277623</v>
      </c>
      <c r="CX10" s="24">
        <v>-633.60057168293406</v>
      </c>
      <c r="CY10" s="25">
        <v>-1191.4206205679234</v>
      </c>
      <c r="CZ10" s="25">
        <v>-1365.7349993074647</v>
      </c>
      <c r="DA10" s="26">
        <v>-1486.7651884162447</v>
      </c>
      <c r="DB10" s="24">
        <v>-1171.5199398482534</v>
      </c>
      <c r="DC10" s="25">
        <v>-2384.3408069183779</v>
      </c>
      <c r="DD10" s="25">
        <v>-2220.2799369974282</v>
      </c>
      <c r="DE10" s="26">
        <v>-2532.4634865017115</v>
      </c>
      <c r="DF10" s="24">
        <v>-1721.9354954263965</v>
      </c>
      <c r="DG10" s="25">
        <v>-2475.0636312997344</v>
      </c>
      <c r="DH10" s="25">
        <v>-2850.4595759063527</v>
      </c>
      <c r="DI10" s="26">
        <v>-2592.9158451131266</v>
      </c>
      <c r="DJ10" s="24">
        <v>-2722.69730428802</v>
      </c>
      <c r="DK10" s="25">
        <v>-3295.8936346578962</v>
      </c>
      <c r="DL10" s="25">
        <v>-3420.2344143442178</v>
      </c>
      <c r="DM10" s="26">
        <v>-3779.8890927530547</v>
      </c>
      <c r="DN10" s="24">
        <v>-3321.6489294990461</v>
      </c>
      <c r="DO10" s="25">
        <v>-4821.0477454647871</v>
      </c>
      <c r="DP10" s="25">
        <v>-4791.1030744351874</v>
      </c>
      <c r="DQ10" s="26">
        <v>-3756.0791543229379</v>
      </c>
      <c r="DR10" s="24">
        <v>-2837.6790999830964</v>
      </c>
      <c r="DS10" s="25">
        <v>-5277.210899972727</v>
      </c>
      <c r="DT10" s="25">
        <v>-5303.0539000642784</v>
      </c>
      <c r="DU10" s="26">
        <v>-5827.4241000858956</v>
      </c>
      <c r="DV10" s="24">
        <v>-5926.0396691899996</v>
      </c>
      <c r="DW10" s="25">
        <v>-7605.3971180699991</v>
      </c>
      <c r="DX10" s="25">
        <v>-8612.3155206499978</v>
      </c>
      <c r="DY10" s="26">
        <v>-8691.3517146200029</v>
      </c>
      <c r="DZ10" s="24">
        <v>-7715.3194127000006</v>
      </c>
      <c r="EA10" s="22">
        <v>-10277.90154479</v>
      </c>
      <c r="EB10" s="25">
        <v>-10078.378498100001</v>
      </c>
      <c r="EC10" s="26">
        <v>-9860.0408924999992</v>
      </c>
      <c r="ED10" s="27">
        <v>-9368.6105419000014</v>
      </c>
      <c r="EE10" s="28">
        <v>-10206.522623329998</v>
      </c>
      <c r="EF10" s="28">
        <v>-9881.0090508899993</v>
      </c>
      <c r="EG10" s="26">
        <v>-11585.413441929999</v>
      </c>
      <c r="EH10" s="29">
        <v>-10433.370183479999</v>
      </c>
      <c r="EI10" s="28">
        <v>-11440.037760199997</v>
      </c>
      <c r="EJ10" s="28">
        <v>-12655.76079334</v>
      </c>
      <c r="EK10" s="26">
        <v>-12572.16335882</v>
      </c>
      <c r="EL10" s="28">
        <v>-10432.555667089999</v>
      </c>
      <c r="EM10" s="28">
        <v>-12566.746695179998</v>
      </c>
      <c r="EN10" s="28">
        <v>-12987.430798819998</v>
      </c>
      <c r="EO10" s="28">
        <v>-12941.660182000001</v>
      </c>
      <c r="EP10" s="89">
        <v>2520</v>
      </c>
      <c r="EQ10" s="30" t="s">
        <v>305</v>
      </c>
      <c r="ER10" s="22"/>
      <c r="ES10" s="23"/>
    </row>
    <row r="11" spans="1:149" ht="12" customHeight="1" x14ac:dyDescent="0.25">
      <c r="A11" s="31" t="s">
        <v>306</v>
      </c>
      <c r="B11" s="24">
        <v>309.00099999999998</v>
      </c>
      <c r="C11" s="25">
        <v>312.495</v>
      </c>
      <c r="D11" s="25">
        <v>356.60899999999998</v>
      </c>
      <c r="E11" s="26">
        <v>388.08699999999999</v>
      </c>
      <c r="F11" s="24">
        <v>393.30400000000003</v>
      </c>
      <c r="G11" s="25">
        <v>403.19200000000006</v>
      </c>
      <c r="H11" s="25">
        <v>433.298</v>
      </c>
      <c r="I11" s="26">
        <v>435.21199999999988</v>
      </c>
      <c r="J11" s="24">
        <v>600.51</v>
      </c>
      <c r="K11" s="25">
        <v>522.755</v>
      </c>
      <c r="L11" s="25">
        <v>522.39899999999989</v>
      </c>
      <c r="M11" s="26">
        <v>514.78</v>
      </c>
      <c r="N11" s="24">
        <v>458.858</v>
      </c>
      <c r="O11" s="25">
        <v>456.55500000000001</v>
      </c>
      <c r="P11" s="25">
        <v>429.97800000000007</v>
      </c>
      <c r="Q11" s="26">
        <v>394.36599999999993</v>
      </c>
      <c r="R11" s="24">
        <v>364.03400000000005</v>
      </c>
      <c r="S11" s="25">
        <v>355.601</v>
      </c>
      <c r="T11" s="25">
        <v>486.12799999999999</v>
      </c>
      <c r="U11" s="26">
        <v>427.459</v>
      </c>
      <c r="V11" s="24">
        <v>407.935</v>
      </c>
      <c r="W11" s="25">
        <v>498.78100000000006</v>
      </c>
      <c r="X11" s="25">
        <v>523.64399999999989</v>
      </c>
      <c r="Y11" s="26">
        <v>439.55099999999999</v>
      </c>
      <c r="Z11" s="24">
        <v>469.63</v>
      </c>
      <c r="AA11" s="25">
        <v>496.19200000000006</v>
      </c>
      <c r="AB11" s="25">
        <v>527.49799999999993</v>
      </c>
      <c r="AC11" s="26">
        <v>540.17400000000021</v>
      </c>
      <c r="AD11" s="24">
        <v>511.03800000000001</v>
      </c>
      <c r="AE11" s="25">
        <v>459.78299999999996</v>
      </c>
      <c r="AF11" s="25">
        <v>403.09100000000007</v>
      </c>
      <c r="AG11" s="26">
        <v>424.5080000000001</v>
      </c>
      <c r="AH11" s="24">
        <v>379.82600000000002</v>
      </c>
      <c r="AI11" s="25">
        <v>490.053</v>
      </c>
      <c r="AJ11" s="25">
        <v>564.53300000000002</v>
      </c>
      <c r="AK11" s="26">
        <v>512.13300000000004</v>
      </c>
      <c r="AL11" s="24">
        <v>490.25400000000008</v>
      </c>
      <c r="AM11" s="25">
        <v>494.56299999999999</v>
      </c>
      <c r="AN11" s="25">
        <v>516.32599999999991</v>
      </c>
      <c r="AO11" s="26">
        <v>754.24800000000005</v>
      </c>
      <c r="AP11" s="24">
        <v>613.91300000000001</v>
      </c>
      <c r="AQ11" s="25">
        <v>780.20400000000006</v>
      </c>
      <c r="AR11" s="25">
        <v>864.88300000000027</v>
      </c>
      <c r="AS11" s="26">
        <v>865.14</v>
      </c>
      <c r="AT11" s="24">
        <v>1023.1770000000001</v>
      </c>
      <c r="AU11" s="25">
        <v>916.97200000000009</v>
      </c>
      <c r="AV11" s="25">
        <v>851.74600000000009</v>
      </c>
      <c r="AW11" s="26">
        <v>960.2829999999999</v>
      </c>
      <c r="AX11" s="24">
        <v>818.702</v>
      </c>
      <c r="AY11" s="25">
        <v>855.13199999999995</v>
      </c>
      <c r="AZ11" s="25">
        <v>777.23900000000026</v>
      </c>
      <c r="BA11" s="26">
        <v>845.10700000000008</v>
      </c>
      <c r="BB11" s="24">
        <v>1090.3800000000001</v>
      </c>
      <c r="BC11" s="25">
        <v>999.14599999999984</v>
      </c>
      <c r="BD11" s="25">
        <v>1019.096</v>
      </c>
      <c r="BE11" s="26">
        <v>971.4369999999999</v>
      </c>
      <c r="BF11" s="24">
        <v>926.99200000000019</v>
      </c>
      <c r="BG11" s="25">
        <v>814.74</v>
      </c>
      <c r="BH11" s="25">
        <v>1011.0579999999999</v>
      </c>
      <c r="BI11" s="26">
        <v>1201.5739999999998</v>
      </c>
      <c r="BJ11" s="24">
        <v>1106.8290000000004</v>
      </c>
      <c r="BK11" s="25">
        <v>1012.3049999999999</v>
      </c>
      <c r="BL11" s="25">
        <v>1179.9710000000002</v>
      </c>
      <c r="BM11" s="26">
        <v>1092.7280000000001</v>
      </c>
      <c r="BN11" s="24">
        <v>1193.45</v>
      </c>
      <c r="BO11" s="25">
        <v>1245.829</v>
      </c>
      <c r="BP11" s="25">
        <v>1202.0240000000001</v>
      </c>
      <c r="BQ11" s="26">
        <v>1287.4759999999997</v>
      </c>
      <c r="BR11" s="24">
        <v>1192.8121554282368</v>
      </c>
      <c r="BS11" s="25">
        <v>1025.1710879625866</v>
      </c>
      <c r="BT11" s="25">
        <v>1292.1282323828391</v>
      </c>
      <c r="BU11" s="26">
        <v>1527.7733638742375</v>
      </c>
      <c r="BV11" s="24">
        <v>1518.8041988907391</v>
      </c>
      <c r="BW11" s="25">
        <v>1626.3647804203151</v>
      </c>
      <c r="BX11" s="25">
        <v>1762.4750664286032</v>
      </c>
      <c r="BY11" s="26">
        <v>1968.1778976783426</v>
      </c>
      <c r="BZ11" s="24">
        <v>2019.1431938687783</v>
      </c>
      <c r="CA11" s="25">
        <v>1888.6770760080892</v>
      </c>
      <c r="CB11" s="25">
        <v>2020.0754607372332</v>
      </c>
      <c r="CC11" s="26">
        <v>1969.3909704232988</v>
      </c>
      <c r="CD11" s="24">
        <v>1782.9426005978785</v>
      </c>
      <c r="CE11" s="25">
        <v>1527.3401985896853</v>
      </c>
      <c r="CF11" s="25">
        <v>1763.7016024704226</v>
      </c>
      <c r="CG11" s="26">
        <v>2120.261581218514</v>
      </c>
      <c r="CH11" s="24">
        <v>2107.4633404677534</v>
      </c>
      <c r="CI11" s="25">
        <v>2161.632319240045</v>
      </c>
      <c r="CJ11" s="25">
        <v>2845.2885363243468</v>
      </c>
      <c r="CK11" s="26">
        <v>2383.8413079371717</v>
      </c>
      <c r="CL11" s="24">
        <v>2490.6743041483687</v>
      </c>
      <c r="CM11" s="25">
        <v>2278.4647916081803</v>
      </c>
      <c r="CN11" s="25">
        <v>2039.9315237243954</v>
      </c>
      <c r="CO11" s="26">
        <v>2512.8612044686029</v>
      </c>
      <c r="CP11" s="24">
        <v>2595.509138232087</v>
      </c>
      <c r="CQ11" s="25">
        <v>2158.9786527165088</v>
      </c>
      <c r="CR11" s="25">
        <v>2314.1221318889247</v>
      </c>
      <c r="CS11" s="26">
        <v>2482.7386528869065</v>
      </c>
      <c r="CT11" s="24">
        <v>2614.7067274418109</v>
      </c>
      <c r="CU11" s="25">
        <v>2372.4782641437564</v>
      </c>
      <c r="CV11" s="25">
        <v>2487.9977700040481</v>
      </c>
      <c r="CW11" s="26">
        <v>2971.8074549835501</v>
      </c>
      <c r="CX11" s="24">
        <v>3117.5981219561831</v>
      </c>
      <c r="CY11" s="25">
        <v>2898.78613870239</v>
      </c>
      <c r="CZ11" s="25">
        <v>2921.9544274681357</v>
      </c>
      <c r="DA11" s="26">
        <v>3645.1939804538624</v>
      </c>
      <c r="DB11" s="24">
        <v>3948.2442011096764</v>
      </c>
      <c r="DC11" s="25">
        <v>3564.6416380354799</v>
      </c>
      <c r="DD11" s="25">
        <v>3876.0313637203781</v>
      </c>
      <c r="DE11" s="26">
        <v>4658.5549603282998</v>
      </c>
      <c r="DF11" s="24">
        <v>4782.9882954390341</v>
      </c>
      <c r="DG11" s="25">
        <v>4363.6225517354069</v>
      </c>
      <c r="DH11" s="25">
        <v>4865.3209319895286</v>
      </c>
      <c r="DI11" s="26">
        <v>5463.8051468960784</v>
      </c>
      <c r="DJ11" s="24">
        <v>5791.3976635021327</v>
      </c>
      <c r="DK11" s="25">
        <v>5273.165231407731</v>
      </c>
      <c r="DL11" s="25">
        <v>5945.4061502886852</v>
      </c>
      <c r="DM11" s="26">
        <v>6944.231532669748</v>
      </c>
      <c r="DN11" s="24">
        <v>7237.4156194381103</v>
      </c>
      <c r="DO11" s="25">
        <v>6938.8479858491992</v>
      </c>
      <c r="DP11" s="25">
        <v>8253.4034497281209</v>
      </c>
      <c r="DQ11" s="26">
        <v>8020.859482013826</v>
      </c>
      <c r="DR11" s="24">
        <v>6763.771900019985</v>
      </c>
      <c r="DS11" s="25">
        <v>5967.3325000531777</v>
      </c>
      <c r="DT11" s="25">
        <v>6994.1766000311736</v>
      </c>
      <c r="DU11" s="26">
        <v>8003.0667998980425</v>
      </c>
      <c r="DV11" s="24">
        <v>7762.3726074600008</v>
      </c>
      <c r="DW11" s="25">
        <v>7002.4490427499995</v>
      </c>
      <c r="DX11" s="25">
        <v>7528.5171361399989</v>
      </c>
      <c r="DY11" s="26">
        <v>9305.5622746400004</v>
      </c>
      <c r="DZ11" s="24">
        <v>9159.7084027100009</v>
      </c>
      <c r="EA11" s="22">
        <v>9019.0183112000013</v>
      </c>
      <c r="EB11" s="25">
        <v>9795.5408901899991</v>
      </c>
      <c r="EC11" s="26">
        <v>10234.845649840001</v>
      </c>
      <c r="ED11" s="27">
        <v>10013.427252790001</v>
      </c>
      <c r="EE11" s="28">
        <v>9971.4561563200004</v>
      </c>
      <c r="EF11" s="28">
        <v>9677.7622441700005</v>
      </c>
      <c r="EG11" s="26">
        <v>10200.962871930002</v>
      </c>
      <c r="EH11" s="29">
        <v>9949.0101322699993</v>
      </c>
      <c r="EI11" s="28">
        <v>9842.226077450001</v>
      </c>
      <c r="EJ11" s="28">
        <v>9075.2546269000013</v>
      </c>
      <c r="EK11" s="26">
        <v>10260.891893119999</v>
      </c>
      <c r="EL11" s="28">
        <v>10110.76717526</v>
      </c>
      <c r="EM11" s="28">
        <v>10032.738180480002</v>
      </c>
      <c r="EN11" s="28">
        <v>10867.222445790001</v>
      </c>
      <c r="EO11" s="28">
        <v>9753.03653863</v>
      </c>
      <c r="EP11" s="89">
        <v>8057</v>
      </c>
      <c r="EQ11" s="30" t="s">
        <v>307</v>
      </c>
      <c r="ER11" s="22"/>
      <c r="ES11" s="23"/>
    </row>
    <row r="12" spans="1:149" ht="12" customHeight="1" x14ac:dyDescent="0.25">
      <c r="A12" s="31" t="s">
        <v>308</v>
      </c>
      <c r="B12" s="24">
        <v>-879.59800000000018</v>
      </c>
      <c r="C12" s="25">
        <v>-935.68399999999997</v>
      </c>
      <c r="D12" s="25">
        <v>-914.84700000000009</v>
      </c>
      <c r="E12" s="26">
        <v>-956.52700000000004</v>
      </c>
      <c r="F12" s="24">
        <v>-1111.4390000000001</v>
      </c>
      <c r="G12" s="25">
        <v>-1139.711</v>
      </c>
      <c r="H12" s="25">
        <v>-1280.028</v>
      </c>
      <c r="I12" s="26">
        <v>-1172.944</v>
      </c>
      <c r="J12" s="24">
        <v>-1122.8979999999997</v>
      </c>
      <c r="K12" s="25">
        <v>-1200.174</v>
      </c>
      <c r="L12" s="25">
        <v>-1324.5240000000001</v>
      </c>
      <c r="M12" s="26">
        <v>-1331.54</v>
      </c>
      <c r="N12" s="24">
        <v>-1176.1030000000001</v>
      </c>
      <c r="O12" s="25">
        <v>-1376.5240000000001</v>
      </c>
      <c r="P12" s="25">
        <v>-1466.3809999999999</v>
      </c>
      <c r="Q12" s="26">
        <v>-1211.3790000000001</v>
      </c>
      <c r="R12" s="24">
        <v>-1227.627</v>
      </c>
      <c r="S12" s="25">
        <v>-992.23400000000015</v>
      </c>
      <c r="T12" s="25">
        <v>-935.71</v>
      </c>
      <c r="U12" s="26">
        <v>-787.83800000000008</v>
      </c>
      <c r="V12" s="24">
        <v>-788.404</v>
      </c>
      <c r="W12" s="25">
        <v>-872.69500000000005</v>
      </c>
      <c r="X12" s="25">
        <v>-952.67600000000004</v>
      </c>
      <c r="Y12" s="26">
        <v>-913.79499999999996</v>
      </c>
      <c r="Z12" s="24">
        <v>-769.02699999999982</v>
      </c>
      <c r="AA12" s="25">
        <v>-852.89199999999983</v>
      </c>
      <c r="AB12" s="25">
        <v>-971.13200000000018</v>
      </c>
      <c r="AC12" s="26">
        <v>-1034.3210000000001</v>
      </c>
      <c r="AD12" s="24">
        <v>-925.03499999999997</v>
      </c>
      <c r="AE12" s="25">
        <v>-1082.8140000000001</v>
      </c>
      <c r="AF12" s="25">
        <v>-1176.3789999999999</v>
      </c>
      <c r="AG12" s="26">
        <v>-1171.6010000000001</v>
      </c>
      <c r="AH12" s="24">
        <v>-1006.5530000000002</v>
      </c>
      <c r="AI12" s="25">
        <v>-1114.3830000000003</v>
      </c>
      <c r="AJ12" s="25">
        <v>-997.82699999999988</v>
      </c>
      <c r="AK12" s="26">
        <v>-1085.6579999999999</v>
      </c>
      <c r="AL12" s="24">
        <v>-1074.2070000000001</v>
      </c>
      <c r="AM12" s="25">
        <v>-1289.2169999999999</v>
      </c>
      <c r="AN12" s="25">
        <v>-1344.9770000000001</v>
      </c>
      <c r="AO12" s="26">
        <v>-1442.5229999999999</v>
      </c>
      <c r="AP12" s="24">
        <v>-1188.1889999999999</v>
      </c>
      <c r="AQ12" s="25">
        <v>-1491.1890000000001</v>
      </c>
      <c r="AR12" s="25">
        <v>-1531.0410000000002</v>
      </c>
      <c r="AS12" s="26">
        <v>-1580.5519999999999</v>
      </c>
      <c r="AT12" s="24">
        <v>-1612.009</v>
      </c>
      <c r="AU12" s="25">
        <v>-1812.7470000000001</v>
      </c>
      <c r="AV12" s="25">
        <v>-1919.8140000000001</v>
      </c>
      <c r="AW12" s="26">
        <v>-2003.809</v>
      </c>
      <c r="AX12" s="24">
        <v>-1640.7469999999998</v>
      </c>
      <c r="AY12" s="25">
        <v>-1836.7770000000003</v>
      </c>
      <c r="AZ12" s="25">
        <v>-1834.9370000000004</v>
      </c>
      <c r="BA12" s="26">
        <v>-1783.5680000000002</v>
      </c>
      <c r="BB12" s="24">
        <v>-1496.8889999999997</v>
      </c>
      <c r="BC12" s="25">
        <v>-1755.6120000000001</v>
      </c>
      <c r="BD12" s="25">
        <v>-2034.8790000000001</v>
      </c>
      <c r="BE12" s="26">
        <v>-1976.57</v>
      </c>
      <c r="BF12" s="24">
        <v>-1856.8740000000003</v>
      </c>
      <c r="BG12" s="25">
        <v>-2241.1019999999994</v>
      </c>
      <c r="BH12" s="25">
        <v>-2710.846</v>
      </c>
      <c r="BI12" s="26">
        <v>-2391.1</v>
      </c>
      <c r="BJ12" s="24">
        <v>-2194.1189999999997</v>
      </c>
      <c r="BK12" s="25">
        <v>-2294.5459999999998</v>
      </c>
      <c r="BL12" s="25">
        <v>-2528.2240000000002</v>
      </c>
      <c r="BM12" s="26">
        <v>-3032.2110000000002</v>
      </c>
      <c r="BN12" s="24">
        <v>-2763.6909999999998</v>
      </c>
      <c r="BO12" s="25">
        <v>-3162.5630000000001</v>
      </c>
      <c r="BP12" s="25">
        <v>-3299.8050000000003</v>
      </c>
      <c r="BQ12" s="26">
        <v>-3185.6730000000002</v>
      </c>
      <c r="BR12" s="24">
        <v>-2758.7218339188457</v>
      </c>
      <c r="BS12" s="25">
        <v>-3092.3950137921202</v>
      </c>
      <c r="BT12" s="25">
        <v>-3842.1648461068175</v>
      </c>
      <c r="BU12" s="26">
        <v>-4025.7201217886159</v>
      </c>
      <c r="BV12" s="24">
        <v>-3574.1201993783093</v>
      </c>
      <c r="BW12" s="25">
        <v>-4230.8398242701433</v>
      </c>
      <c r="BX12" s="25">
        <v>-4714.2524459777178</v>
      </c>
      <c r="BY12" s="26">
        <v>-5002.6436613722308</v>
      </c>
      <c r="BZ12" s="24">
        <v>-4251.9301761919305</v>
      </c>
      <c r="CA12" s="25">
        <v>-4161.1585522895102</v>
      </c>
      <c r="CB12" s="25">
        <v>-4937.7157337364742</v>
      </c>
      <c r="CC12" s="26">
        <v>-4657.0058401742635</v>
      </c>
      <c r="CD12" s="24">
        <v>-2955.4797717036595</v>
      </c>
      <c r="CE12" s="25">
        <v>-3358.3962691510055</v>
      </c>
      <c r="CF12" s="25">
        <v>-3666.3369262820543</v>
      </c>
      <c r="CG12" s="26">
        <v>-4190.7884060856813</v>
      </c>
      <c r="CH12" s="24">
        <v>-3480.9420987830167</v>
      </c>
      <c r="CI12" s="25">
        <v>-3979.7627379458695</v>
      </c>
      <c r="CJ12" s="25">
        <v>-4424.2563182974036</v>
      </c>
      <c r="CK12" s="26">
        <v>-4775.2945470505092</v>
      </c>
      <c r="CL12" s="24">
        <v>-4342.3299896059316</v>
      </c>
      <c r="CM12" s="25">
        <v>-4473.8757147838442</v>
      </c>
      <c r="CN12" s="25">
        <v>-4010.9766728228974</v>
      </c>
      <c r="CO12" s="26">
        <v>-4254.0622501510106</v>
      </c>
      <c r="CP12" s="24">
        <v>-3686.3797855423627</v>
      </c>
      <c r="CQ12" s="25">
        <v>-3703.9854283383174</v>
      </c>
      <c r="CR12" s="25">
        <v>-3539.6106014186603</v>
      </c>
      <c r="CS12" s="26">
        <v>-3578.5636841470155</v>
      </c>
      <c r="CT12" s="24">
        <v>-3375.1363401550416</v>
      </c>
      <c r="CU12" s="25">
        <v>-3838.2349297432384</v>
      </c>
      <c r="CV12" s="25">
        <v>-3902.2706122271975</v>
      </c>
      <c r="CW12" s="26">
        <v>-4262.4555692113126</v>
      </c>
      <c r="CX12" s="24">
        <v>-3751.1986936391168</v>
      </c>
      <c r="CY12" s="25">
        <v>-4090.2067592703133</v>
      </c>
      <c r="CZ12" s="25">
        <v>-4287.6894267756006</v>
      </c>
      <c r="DA12" s="26">
        <v>-5131.9591688701057</v>
      </c>
      <c r="DB12" s="24">
        <v>-5119.7641409579292</v>
      </c>
      <c r="DC12" s="25">
        <v>-5948.9824449538582</v>
      </c>
      <c r="DD12" s="25">
        <v>-6096.3113007178072</v>
      </c>
      <c r="DE12" s="26">
        <v>-7191.0184468300113</v>
      </c>
      <c r="DF12" s="24">
        <v>-6504.9237908654304</v>
      </c>
      <c r="DG12" s="25">
        <v>-6838.6861830351409</v>
      </c>
      <c r="DH12" s="25">
        <v>-7715.7805078958809</v>
      </c>
      <c r="DI12" s="26">
        <v>-8056.7209920092046</v>
      </c>
      <c r="DJ12" s="24">
        <v>-8514.0949677901517</v>
      </c>
      <c r="DK12" s="25">
        <v>-8569.0588660656267</v>
      </c>
      <c r="DL12" s="25">
        <v>-9365.640564632904</v>
      </c>
      <c r="DM12" s="26">
        <v>-10724.120625422802</v>
      </c>
      <c r="DN12" s="24">
        <v>-10559.064548937156</v>
      </c>
      <c r="DO12" s="25">
        <v>-11759.895731313987</v>
      </c>
      <c r="DP12" s="25">
        <v>-13044.506524163309</v>
      </c>
      <c r="DQ12" s="26">
        <v>-11776.938636336763</v>
      </c>
      <c r="DR12" s="24">
        <v>-9601.4510000030823</v>
      </c>
      <c r="DS12" s="25">
        <v>-11244.543400025905</v>
      </c>
      <c r="DT12" s="25">
        <v>-12297.230500095455</v>
      </c>
      <c r="DU12" s="26">
        <v>-13830.490899983937</v>
      </c>
      <c r="DV12" s="24">
        <v>-13688.412276649999</v>
      </c>
      <c r="DW12" s="25">
        <v>-14607.846160820001</v>
      </c>
      <c r="DX12" s="25">
        <v>-16140.83265679</v>
      </c>
      <c r="DY12" s="26">
        <v>-17996.913989260003</v>
      </c>
      <c r="DZ12" s="24">
        <v>-16875.027815410001</v>
      </c>
      <c r="EA12" s="22">
        <v>-19296.919855990003</v>
      </c>
      <c r="EB12" s="25">
        <v>-19873.91938829</v>
      </c>
      <c r="EC12" s="26">
        <v>-20094.886542339998</v>
      </c>
      <c r="ED12" s="27">
        <v>-19382.037794690001</v>
      </c>
      <c r="EE12" s="28">
        <v>-20177.978779649999</v>
      </c>
      <c r="EF12" s="28">
        <v>-19558.77129506</v>
      </c>
      <c r="EG12" s="26">
        <v>-21786.376313860001</v>
      </c>
      <c r="EH12" s="29">
        <v>-20382.380315750001</v>
      </c>
      <c r="EI12" s="28">
        <v>-21282.26383765</v>
      </c>
      <c r="EJ12" s="28">
        <v>-21731.015420240001</v>
      </c>
      <c r="EK12" s="26">
        <v>-22833.055251939997</v>
      </c>
      <c r="EL12" s="28">
        <v>-20543.32284235</v>
      </c>
      <c r="EM12" s="28">
        <v>-22599.484875660004</v>
      </c>
      <c r="EN12" s="28">
        <v>-23854.653244610003</v>
      </c>
      <c r="EO12" s="28">
        <v>-22694.69672063</v>
      </c>
      <c r="EP12" s="89">
        <v>8058</v>
      </c>
      <c r="EQ12" s="30" t="s">
        <v>309</v>
      </c>
      <c r="ER12" s="22"/>
      <c r="ES12" s="23"/>
    </row>
    <row r="13" spans="1:149" ht="12" customHeight="1" x14ac:dyDescent="0.25">
      <c r="A13" s="31" t="s">
        <v>310</v>
      </c>
      <c r="B13" s="24">
        <v>-331.2</v>
      </c>
      <c r="C13" s="25">
        <v>-314.5</v>
      </c>
      <c r="D13" s="25">
        <v>-371.5</v>
      </c>
      <c r="E13" s="26">
        <v>-400.8</v>
      </c>
      <c r="F13" s="24">
        <v>-461</v>
      </c>
      <c r="G13" s="25">
        <v>-452.7</v>
      </c>
      <c r="H13" s="25">
        <v>-522.4</v>
      </c>
      <c r="I13" s="26">
        <v>-499.9</v>
      </c>
      <c r="J13" s="24">
        <v>-342.6</v>
      </c>
      <c r="K13" s="25">
        <v>-433.1</v>
      </c>
      <c r="L13" s="25">
        <v>-474.8</v>
      </c>
      <c r="M13" s="26">
        <v>-441.1</v>
      </c>
      <c r="N13" s="24">
        <v>-353.6</v>
      </c>
      <c r="O13" s="25">
        <v>-345.1</v>
      </c>
      <c r="P13" s="25">
        <v>-373.5</v>
      </c>
      <c r="Q13" s="26">
        <v>-384.1</v>
      </c>
      <c r="R13" s="24">
        <v>-317.3</v>
      </c>
      <c r="S13" s="25">
        <v>-268.2</v>
      </c>
      <c r="T13" s="25">
        <v>-157.9</v>
      </c>
      <c r="U13" s="26">
        <v>-169</v>
      </c>
      <c r="V13" s="24">
        <v>-194.8</v>
      </c>
      <c r="W13" s="25">
        <v>-160.5</v>
      </c>
      <c r="X13" s="25">
        <v>-159.80000000000001</v>
      </c>
      <c r="Y13" s="26">
        <v>-245.1</v>
      </c>
      <c r="Z13" s="24">
        <v>-66.7</v>
      </c>
      <c r="AA13" s="25">
        <v>-52</v>
      </c>
      <c r="AB13" s="25">
        <v>-83.299999999999898</v>
      </c>
      <c r="AC13" s="26">
        <v>-106.4</v>
      </c>
      <c r="AD13" s="24">
        <v>-106.4</v>
      </c>
      <c r="AE13" s="25">
        <v>-152.80000000000001</v>
      </c>
      <c r="AF13" s="25">
        <v>-281</v>
      </c>
      <c r="AG13" s="26">
        <v>-285.89999999999998</v>
      </c>
      <c r="AH13" s="24">
        <v>-264</v>
      </c>
      <c r="AI13" s="25">
        <v>-190.2</v>
      </c>
      <c r="AJ13" s="25">
        <v>-135.1</v>
      </c>
      <c r="AK13" s="26">
        <v>-195.4</v>
      </c>
      <c r="AL13" s="24">
        <v>-165.5</v>
      </c>
      <c r="AM13" s="25">
        <v>-218.9</v>
      </c>
      <c r="AN13" s="25">
        <v>-286.5</v>
      </c>
      <c r="AO13" s="26">
        <v>-369.7</v>
      </c>
      <c r="AP13" s="24">
        <v>-329.1</v>
      </c>
      <c r="AQ13" s="25">
        <v>-379.9</v>
      </c>
      <c r="AR13" s="25">
        <v>-377.6</v>
      </c>
      <c r="AS13" s="26">
        <v>-365.2</v>
      </c>
      <c r="AT13" s="24">
        <v>-466.4</v>
      </c>
      <c r="AU13" s="25">
        <v>-315.39999999999998</v>
      </c>
      <c r="AV13" s="25">
        <v>-430.3</v>
      </c>
      <c r="AW13" s="26">
        <v>-431.6</v>
      </c>
      <c r="AX13" s="24">
        <v>-351.4</v>
      </c>
      <c r="AY13" s="25">
        <v>-393.4</v>
      </c>
      <c r="AZ13" s="25">
        <v>-451.6</v>
      </c>
      <c r="BA13" s="26">
        <v>-459.2</v>
      </c>
      <c r="BB13" s="24">
        <v>-284.7</v>
      </c>
      <c r="BC13" s="25">
        <v>-426.9</v>
      </c>
      <c r="BD13" s="25">
        <v>-341.2</v>
      </c>
      <c r="BE13" s="26">
        <v>-306</v>
      </c>
      <c r="BF13" s="24">
        <v>-426</v>
      </c>
      <c r="BG13" s="25">
        <v>-580.20000000000005</v>
      </c>
      <c r="BH13" s="25">
        <v>-612.79999999999995</v>
      </c>
      <c r="BI13" s="26">
        <v>-471.5</v>
      </c>
      <c r="BJ13" s="24">
        <v>-436.9</v>
      </c>
      <c r="BK13" s="25">
        <v>-546.70000000000005</v>
      </c>
      <c r="BL13" s="25">
        <v>-637</v>
      </c>
      <c r="BM13" s="26">
        <v>-820.3</v>
      </c>
      <c r="BN13" s="24">
        <v>-558.69999999999993</v>
      </c>
      <c r="BO13" s="25">
        <v>-879.40000000000009</v>
      </c>
      <c r="BP13" s="25">
        <v>-828.39999999999986</v>
      </c>
      <c r="BQ13" s="26">
        <v>-744.4</v>
      </c>
      <c r="BR13" s="24">
        <v>-492.44367849060927</v>
      </c>
      <c r="BS13" s="25">
        <v>-589.232925829534</v>
      </c>
      <c r="BT13" s="25">
        <v>-949.64361372397832</v>
      </c>
      <c r="BU13" s="26">
        <v>-685.77775791437818</v>
      </c>
      <c r="BV13" s="24">
        <v>-514.61300048756971</v>
      </c>
      <c r="BW13" s="25">
        <v>-668.75604384982842</v>
      </c>
      <c r="BX13" s="25">
        <v>-1077.9193795491142</v>
      </c>
      <c r="BY13" s="26">
        <v>-900.37376369388789</v>
      </c>
      <c r="BZ13" s="24">
        <v>-698.0579823231526</v>
      </c>
      <c r="CA13" s="25">
        <v>-842.68547628142119</v>
      </c>
      <c r="CB13" s="25">
        <v>-891.28527299924099</v>
      </c>
      <c r="CC13" s="26">
        <v>-829.38686975096448</v>
      </c>
      <c r="CD13" s="24">
        <v>-604.52617110578103</v>
      </c>
      <c r="CE13" s="25">
        <v>-747.46507056132054</v>
      </c>
      <c r="CF13" s="25">
        <v>-848.06732381163158</v>
      </c>
      <c r="CG13" s="26">
        <v>-870.95682486716794</v>
      </c>
      <c r="CH13" s="24">
        <v>-626.28375831526364</v>
      </c>
      <c r="CI13" s="25">
        <v>-709.63541870582469</v>
      </c>
      <c r="CJ13" s="25">
        <v>-786.03978197305742</v>
      </c>
      <c r="CK13" s="26">
        <v>-773.63323911333782</v>
      </c>
      <c r="CL13" s="24">
        <v>-738.933685457563</v>
      </c>
      <c r="CM13" s="25">
        <v>-787.92092317566357</v>
      </c>
      <c r="CN13" s="25">
        <v>-801.51614909850286</v>
      </c>
      <c r="CO13" s="26">
        <v>-638.0620456824073</v>
      </c>
      <c r="CP13" s="24">
        <v>-496.98484726144773</v>
      </c>
      <c r="CQ13" s="25">
        <v>-528.18632562485925</v>
      </c>
      <c r="CR13" s="25">
        <v>-494.27359032975397</v>
      </c>
      <c r="CS13" s="26">
        <v>-439.11303126010904</v>
      </c>
      <c r="CT13" s="24">
        <v>-361.69961271323018</v>
      </c>
      <c r="CU13" s="25">
        <v>-373.51366559948173</v>
      </c>
      <c r="CV13" s="25">
        <v>-434.394842223149</v>
      </c>
      <c r="CW13" s="26">
        <v>-420.21590621994972</v>
      </c>
      <c r="CX13" s="24">
        <v>-377.54257168293384</v>
      </c>
      <c r="CY13" s="25">
        <v>-488.73862056792348</v>
      </c>
      <c r="CZ13" s="25">
        <v>-590.54799930746469</v>
      </c>
      <c r="DA13" s="26">
        <v>-529.04018841624497</v>
      </c>
      <c r="DB13" s="24">
        <v>-329.28993984825331</v>
      </c>
      <c r="DC13" s="25">
        <v>-447.09856302833072</v>
      </c>
      <c r="DD13" s="25">
        <v>-621.80593699742849</v>
      </c>
      <c r="DE13" s="26">
        <v>-552.14148650171114</v>
      </c>
      <c r="DF13" s="24">
        <v>-602.31815167639661</v>
      </c>
      <c r="DG13" s="25">
        <v>-777.60828754973431</v>
      </c>
      <c r="DH13" s="25">
        <v>-966.14292356260307</v>
      </c>
      <c r="DI13" s="26">
        <v>-779.91554607799469</v>
      </c>
      <c r="DJ13" s="24">
        <v>-1240.0315044833324</v>
      </c>
      <c r="DK13" s="25">
        <v>-950.62607658106026</v>
      </c>
      <c r="DL13" s="25">
        <v>-997.70441632421807</v>
      </c>
      <c r="DM13" s="26">
        <v>-1196.1190691730544</v>
      </c>
      <c r="DN13" s="24">
        <v>-1078.4331844718592</v>
      </c>
      <c r="DO13" s="25">
        <v>-1601.8018761275985</v>
      </c>
      <c r="DP13" s="25">
        <v>-1358.3838281708136</v>
      </c>
      <c r="DQ13" s="26">
        <v>-955.62128706293765</v>
      </c>
      <c r="DR13" s="24">
        <v>-666.32150000000001</v>
      </c>
      <c r="DS13" s="25">
        <v>-1041.3415</v>
      </c>
      <c r="DT13" s="25">
        <v>-1126.7667000000001</v>
      </c>
      <c r="DU13" s="26">
        <v>-1091.5690999999999</v>
      </c>
      <c r="DV13" s="24">
        <v>-1285.1284552899999</v>
      </c>
      <c r="DW13" s="25">
        <v>-1695.0718881100001</v>
      </c>
      <c r="DX13" s="25">
        <v>-1830.6786061799996</v>
      </c>
      <c r="DY13" s="26">
        <v>-1596.4505799299998</v>
      </c>
      <c r="DZ13" s="24">
        <v>-1462.3075314800003</v>
      </c>
      <c r="EA13" s="22">
        <v>-2096.0238231799999</v>
      </c>
      <c r="EB13" s="25">
        <v>-2414.9139095000005</v>
      </c>
      <c r="EC13" s="26">
        <v>-2361.5630619399999</v>
      </c>
      <c r="ED13" s="27">
        <v>-1898.0700047800003</v>
      </c>
      <c r="EE13" s="28">
        <v>-2282.31118255</v>
      </c>
      <c r="EF13" s="28">
        <v>-2225.6569319999999</v>
      </c>
      <c r="EG13" s="26">
        <v>-2364.18748207</v>
      </c>
      <c r="EH13" s="29">
        <v>-2159.2368784099999</v>
      </c>
      <c r="EI13" s="28">
        <v>-2627.3974963700002</v>
      </c>
      <c r="EJ13" s="28">
        <v>-2698.40717223</v>
      </c>
      <c r="EK13" s="26">
        <v>-2307.7899373599998</v>
      </c>
      <c r="EL13" s="28">
        <v>-2140.0909620800003</v>
      </c>
      <c r="EM13" s="28">
        <v>-2345.3152780000005</v>
      </c>
      <c r="EN13" s="28">
        <v>-2325.5425923400003</v>
      </c>
      <c r="EO13" s="28">
        <v>-2127.8442911500006</v>
      </c>
      <c r="EP13" s="89">
        <v>2521</v>
      </c>
      <c r="EQ13" s="30" t="s">
        <v>311</v>
      </c>
      <c r="ER13" s="22"/>
      <c r="ES13" s="23"/>
    </row>
    <row r="14" spans="1:149" ht="12" customHeight="1" x14ac:dyDescent="0.25">
      <c r="A14" s="33" t="s">
        <v>306</v>
      </c>
      <c r="B14" s="24">
        <v>141.19999999999999</v>
      </c>
      <c r="C14" s="25">
        <v>165.7</v>
      </c>
      <c r="D14" s="25">
        <v>184.2</v>
      </c>
      <c r="E14" s="26">
        <v>198.4</v>
      </c>
      <c r="F14" s="24">
        <v>177.1</v>
      </c>
      <c r="G14" s="25">
        <v>193.2</v>
      </c>
      <c r="H14" s="25">
        <v>224.2</v>
      </c>
      <c r="I14" s="26">
        <v>219.1</v>
      </c>
      <c r="J14" s="24">
        <v>251.2</v>
      </c>
      <c r="K14" s="25">
        <v>276.8</v>
      </c>
      <c r="L14" s="25">
        <v>283.10000000000002</v>
      </c>
      <c r="M14" s="26">
        <v>275.89999999999998</v>
      </c>
      <c r="N14" s="24">
        <v>240.4</v>
      </c>
      <c r="O14" s="25">
        <v>266.8</v>
      </c>
      <c r="P14" s="25">
        <v>254.8</v>
      </c>
      <c r="Q14" s="26">
        <v>235.9</v>
      </c>
      <c r="R14" s="24">
        <v>197.2</v>
      </c>
      <c r="S14" s="25">
        <v>225.4</v>
      </c>
      <c r="T14" s="25">
        <v>363</v>
      </c>
      <c r="U14" s="26">
        <v>320.5</v>
      </c>
      <c r="V14" s="24">
        <v>286.5</v>
      </c>
      <c r="W14" s="25">
        <v>352.6</v>
      </c>
      <c r="X14" s="25">
        <v>376.3</v>
      </c>
      <c r="Y14" s="26">
        <v>279.39999999999998</v>
      </c>
      <c r="Z14" s="24">
        <v>325.5</v>
      </c>
      <c r="AA14" s="25">
        <v>363.9</v>
      </c>
      <c r="AB14" s="25">
        <v>394.4</v>
      </c>
      <c r="AC14" s="26">
        <v>382</v>
      </c>
      <c r="AD14" s="24">
        <v>334.9</v>
      </c>
      <c r="AE14" s="25">
        <v>287.5</v>
      </c>
      <c r="AF14" s="25">
        <v>260.60000000000002</v>
      </c>
      <c r="AG14" s="26">
        <v>264.10000000000002</v>
      </c>
      <c r="AH14" s="24">
        <v>252.9</v>
      </c>
      <c r="AI14" s="25">
        <v>314.39999999999998</v>
      </c>
      <c r="AJ14" s="25">
        <v>401.7</v>
      </c>
      <c r="AK14" s="26">
        <v>341.5</v>
      </c>
      <c r="AL14" s="24">
        <v>330.8</v>
      </c>
      <c r="AM14" s="25">
        <v>335.3</v>
      </c>
      <c r="AN14" s="25">
        <v>334.9</v>
      </c>
      <c r="AO14" s="26">
        <v>316.89999999999998</v>
      </c>
      <c r="AP14" s="24">
        <v>330.3</v>
      </c>
      <c r="AQ14" s="25">
        <v>338.1</v>
      </c>
      <c r="AR14" s="25">
        <v>363.1</v>
      </c>
      <c r="AS14" s="26">
        <v>318.3</v>
      </c>
      <c r="AT14" s="24">
        <v>300.10000000000002</v>
      </c>
      <c r="AU14" s="25">
        <v>340.5</v>
      </c>
      <c r="AV14" s="25">
        <v>351.7</v>
      </c>
      <c r="AW14" s="26">
        <v>355.3</v>
      </c>
      <c r="AX14" s="24">
        <v>386.8</v>
      </c>
      <c r="AY14" s="25">
        <v>392.8</v>
      </c>
      <c r="AZ14" s="25">
        <v>345.5</v>
      </c>
      <c r="BA14" s="26">
        <v>332.4</v>
      </c>
      <c r="BB14" s="24">
        <v>484.6</v>
      </c>
      <c r="BC14" s="25">
        <v>392.3</v>
      </c>
      <c r="BD14" s="25">
        <v>537.1</v>
      </c>
      <c r="BE14" s="26">
        <v>509.8</v>
      </c>
      <c r="BF14" s="24">
        <v>425.1</v>
      </c>
      <c r="BG14" s="25">
        <v>363.4</v>
      </c>
      <c r="BH14" s="25">
        <v>401.7</v>
      </c>
      <c r="BI14" s="26">
        <v>446.5</v>
      </c>
      <c r="BJ14" s="24">
        <v>445.3</v>
      </c>
      <c r="BK14" s="25">
        <v>391.5</v>
      </c>
      <c r="BL14" s="25">
        <v>474.4</v>
      </c>
      <c r="BM14" s="26">
        <v>390.4</v>
      </c>
      <c r="BN14" s="24">
        <v>454.1</v>
      </c>
      <c r="BO14" s="25">
        <v>433.09999999999997</v>
      </c>
      <c r="BP14" s="25">
        <v>404.3</v>
      </c>
      <c r="BQ14" s="26">
        <v>424.5</v>
      </c>
      <c r="BR14" s="24">
        <v>341.50515542823678</v>
      </c>
      <c r="BS14" s="25">
        <v>327.87908796258671</v>
      </c>
      <c r="BT14" s="25">
        <v>361.3392323828391</v>
      </c>
      <c r="BU14" s="26">
        <v>400.31336387423744</v>
      </c>
      <c r="BV14" s="24">
        <v>445.13219889073918</v>
      </c>
      <c r="BW14" s="25">
        <v>502.83278042031498</v>
      </c>
      <c r="BX14" s="25">
        <v>409.13406642860321</v>
      </c>
      <c r="BY14" s="26">
        <v>393.4858976783425</v>
      </c>
      <c r="BZ14" s="24">
        <v>398.21619386877825</v>
      </c>
      <c r="CA14" s="25">
        <v>326.6640760080893</v>
      </c>
      <c r="CB14" s="25">
        <v>397.71046073723369</v>
      </c>
      <c r="CC14" s="26">
        <v>333.44297042329873</v>
      </c>
      <c r="CD14" s="24">
        <v>256.09160059787814</v>
      </c>
      <c r="CE14" s="25">
        <v>292.17419858968526</v>
      </c>
      <c r="CF14" s="25">
        <v>272.64460247042251</v>
      </c>
      <c r="CG14" s="26">
        <v>320.12958121851403</v>
      </c>
      <c r="CH14" s="24">
        <v>333.50234046775302</v>
      </c>
      <c r="CI14" s="25">
        <v>337.75831924004513</v>
      </c>
      <c r="CJ14" s="25">
        <v>384.42953632434694</v>
      </c>
      <c r="CK14" s="26">
        <v>353.57130793717158</v>
      </c>
      <c r="CL14" s="24">
        <v>395.1493041483684</v>
      </c>
      <c r="CM14" s="25">
        <v>357.39279160818018</v>
      </c>
      <c r="CN14" s="25">
        <v>337.63152372439504</v>
      </c>
      <c r="CO14" s="26">
        <v>331.48820446860316</v>
      </c>
      <c r="CP14" s="24">
        <v>306.26013823208683</v>
      </c>
      <c r="CQ14" s="25">
        <v>372.98765271650899</v>
      </c>
      <c r="CR14" s="25">
        <v>444.39913188892513</v>
      </c>
      <c r="CS14" s="26">
        <v>412.08765288690614</v>
      </c>
      <c r="CT14" s="24">
        <v>385.328727441811</v>
      </c>
      <c r="CU14" s="25">
        <v>451.40126414375646</v>
      </c>
      <c r="CV14" s="25">
        <v>460.39177000404788</v>
      </c>
      <c r="CW14" s="26">
        <v>524.79945498355028</v>
      </c>
      <c r="CX14" s="24">
        <v>503.30712195618287</v>
      </c>
      <c r="CY14" s="25">
        <v>589.82613870239015</v>
      </c>
      <c r="CZ14" s="25">
        <v>645.15442746813585</v>
      </c>
      <c r="DA14" s="26">
        <v>728.39898045386212</v>
      </c>
      <c r="DB14" s="24">
        <v>702.66520110967622</v>
      </c>
      <c r="DC14" s="25">
        <v>792.69963803548012</v>
      </c>
      <c r="DD14" s="25">
        <v>813.10136372037789</v>
      </c>
      <c r="DE14" s="26">
        <v>830.32896032830001</v>
      </c>
      <c r="DF14" s="24">
        <v>811.81429543903391</v>
      </c>
      <c r="DG14" s="25">
        <v>801.41855173540671</v>
      </c>
      <c r="DH14" s="25">
        <v>894.45241245827833</v>
      </c>
      <c r="DI14" s="26">
        <v>931.06214689607805</v>
      </c>
      <c r="DJ14" s="24">
        <v>915.25346330682009</v>
      </c>
      <c r="DK14" s="25">
        <v>997.14823140773046</v>
      </c>
      <c r="DL14" s="25">
        <v>1061.8101502886859</v>
      </c>
      <c r="DM14" s="26">
        <v>1144.7495326697481</v>
      </c>
      <c r="DN14" s="24">
        <v>1023.9296194381104</v>
      </c>
      <c r="DO14" s="25">
        <v>1263.1909858491986</v>
      </c>
      <c r="DP14" s="25">
        <v>1668.6532915249957</v>
      </c>
      <c r="DQ14" s="26">
        <v>1454.954482013826</v>
      </c>
      <c r="DR14" s="24">
        <v>1017.6159</v>
      </c>
      <c r="DS14" s="25">
        <v>983.4008</v>
      </c>
      <c r="DT14" s="25">
        <v>964.09140000000002</v>
      </c>
      <c r="DU14" s="26">
        <v>1075.2564</v>
      </c>
      <c r="DV14" s="24">
        <v>1112.50863927</v>
      </c>
      <c r="DW14" s="25">
        <v>1193.21996369</v>
      </c>
      <c r="DX14" s="25">
        <v>1271.0886223499999</v>
      </c>
      <c r="DY14" s="26">
        <v>1354.55705169</v>
      </c>
      <c r="DZ14" s="24">
        <v>1479.2139259599999</v>
      </c>
      <c r="EA14" s="22">
        <v>1545.9986891399999</v>
      </c>
      <c r="EB14" s="25">
        <v>1426.5329156100001</v>
      </c>
      <c r="EC14" s="26">
        <v>1367.2081516000001</v>
      </c>
      <c r="ED14" s="27">
        <v>1350.0392362099999</v>
      </c>
      <c r="EE14" s="28">
        <v>1425.3304656800001</v>
      </c>
      <c r="EF14" s="28">
        <v>1280.1675920100001</v>
      </c>
      <c r="EG14" s="26">
        <v>1366.3699225400001</v>
      </c>
      <c r="EH14" s="29">
        <v>1279.43837014</v>
      </c>
      <c r="EI14" s="28">
        <v>1359.8280824700003</v>
      </c>
      <c r="EJ14" s="28">
        <v>1301.6610409700002</v>
      </c>
      <c r="EK14" s="26">
        <v>1475.8104088499999</v>
      </c>
      <c r="EL14" s="28">
        <v>1432.01961026</v>
      </c>
      <c r="EM14" s="28">
        <v>1504.8794004399999</v>
      </c>
      <c r="EN14" s="28">
        <v>1687.2182917800001</v>
      </c>
      <c r="EO14" s="28">
        <v>1523.46384807</v>
      </c>
      <c r="EP14" s="89">
        <v>2522</v>
      </c>
      <c r="EQ14" s="30" t="s">
        <v>312</v>
      </c>
      <c r="ER14" s="22"/>
      <c r="ES14" s="23"/>
    </row>
    <row r="15" spans="1:149" ht="12" customHeight="1" x14ac:dyDescent="0.25">
      <c r="A15" s="34" t="s">
        <v>308</v>
      </c>
      <c r="B15" s="24">
        <v>-472.4</v>
      </c>
      <c r="C15" s="25">
        <v>-480.2</v>
      </c>
      <c r="D15" s="25">
        <v>-555.70000000000005</v>
      </c>
      <c r="E15" s="26">
        <v>-599.20000000000005</v>
      </c>
      <c r="F15" s="24">
        <v>-638.1</v>
      </c>
      <c r="G15" s="25">
        <v>-645.9</v>
      </c>
      <c r="H15" s="25">
        <v>-746.6</v>
      </c>
      <c r="I15" s="26">
        <v>-719</v>
      </c>
      <c r="J15" s="24">
        <v>-593.79999999999995</v>
      </c>
      <c r="K15" s="25">
        <v>-709.9</v>
      </c>
      <c r="L15" s="25">
        <v>-757.9</v>
      </c>
      <c r="M15" s="26">
        <v>-717</v>
      </c>
      <c r="N15" s="24">
        <v>-594</v>
      </c>
      <c r="O15" s="25">
        <v>-611.9</v>
      </c>
      <c r="P15" s="25">
        <v>-628.29999999999995</v>
      </c>
      <c r="Q15" s="26">
        <v>-620</v>
      </c>
      <c r="R15" s="24">
        <v>-514.5</v>
      </c>
      <c r="S15" s="25">
        <v>-493.6</v>
      </c>
      <c r="T15" s="25">
        <v>-520.9</v>
      </c>
      <c r="U15" s="26">
        <v>-489.5</v>
      </c>
      <c r="V15" s="24">
        <v>-481.3</v>
      </c>
      <c r="W15" s="25">
        <v>-513.1</v>
      </c>
      <c r="X15" s="25">
        <v>-536.1</v>
      </c>
      <c r="Y15" s="26">
        <v>-524.5</v>
      </c>
      <c r="Z15" s="24">
        <v>-392.2</v>
      </c>
      <c r="AA15" s="25">
        <v>-415.9</v>
      </c>
      <c r="AB15" s="25">
        <v>-477.7</v>
      </c>
      <c r="AC15" s="26">
        <v>-488.4</v>
      </c>
      <c r="AD15" s="24">
        <v>-441.3</v>
      </c>
      <c r="AE15" s="25">
        <v>-440.3</v>
      </c>
      <c r="AF15" s="25">
        <v>-541.6</v>
      </c>
      <c r="AG15" s="26">
        <v>-550</v>
      </c>
      <c r="AH15" s="24">
        <v>-516.9</v>
      </c>
      <c r="AI15" s="25">
        <v>-504.6</v>
      </c>
      <c r="AJ15" s="25">
        <v>-536.79999999999995</v>
      </c>
      <c r="AK15" s="26">
        <v>-536.9</v>
      </c>
      <c r="AL15" s="24">
        <v>-496.3</v>
      </c>
      <c r="AM15" s="25">
        <v>-554.20000000000005</v>
      </c>
      <c r="AN15" s="25">
        <v>-621.4</v>
      </c>
      <c r="AO15" s="26">
        <v>-686.6</v>
      </c>
      <c r="AP15" s="24">
        <v>-659.4</v>
      </c>
      <c r="AQ15" s="25">
        <v>-718</v>
      </c>
      <c r="AR15" s="25">
        <v>-740.7</v>
      </c>
      <c r="AS15" s="26">
        <v>-683.5</v>
      </c>
      <c r="AT15" s="24">
        <v>-766.5</v>
      </c>
      <c r="AU15" s="25">
        <v>-655.9</v>
      </c>
      <c r="AV15" s="25">
        <v>-782</v>
      </c>
      <c r="AW15" s="26">
        <v>-786.9</v>
      </c>
      <c r="AX15" s="24">
        <v>-738.2</v>
      </c>
      <c r="AY15" s="25">
        <v>-786.2</v>
      </c>
      <c r="AZ15" s="25">
        <v>-797.1</v>
      </c>
      <c r="BA15" s="26">
        <v>-791.6</v>
      </c>
      <c r="BB15" s="24">
        <v>-769.3</v>
      </c>
      <c r="BC15" s="25">
        <v>-819.2</v>
      </c>
      <c r="BD15" s="25">
        <v>-878.3</v>
      </c>
      <c r="BE15" s="26">
        <v>-815.8</v>
      </c>
      <c r="BF15" s="24">
        <v>-851.1</v>
      </c>
      <c r="BG15" s="25">
        <v>-943.6</v>
      </c>
      <c r="BH15" s="25">
        <v>-1014.5</v>
      </c>
      <c r="BI15" s="26">
        <v>-918</v>
      </c>
      <c r="BJ15" s="24">
        <v>-882.2</v>
      </c>
      <c r="BK15" s="25">
        <v>-938.2</v>
      </c>
      <c r="BL15" s="25">
        <v>-1111.4000000000001</v>
      </c>
      <c r="BM15" s="26">
        <v>-1210.7</v>
      </c>
      <c r="BN15" s="24">
        <v>-1012.8</v>
      </c>
      <c r="BO15" s="25">
        <v>-1312.5</v>
      </c>
      <c r="BP15" s="25">
        <v>-1232.6999999999998</v>
      </c>
      <c r="BQ15" s="26">
        <v>-1168.9000000000001</v>
      </c>
      <c r="BR15" s="24">
        <v>-833.94883391884605</v>
      </c>
      <c r="BS15" s="25">
        <v>-917.11201379212071</v>
      </c>
      <c r="BT15" s="25">
        <v>-1310.9828461068173</v>
      </c>
      <c r="BU15" s="26">
        <v>-1086.0911217886157</v>
      </c>
      <c r="BV15" s="24">
        <v>-959.74519937830883</v>
      </c>
      <c r="BW15" s="25">
        <v>-1171.5888242701435</v>
      </c>
      <c r="BX15" s="25">
        <v>-1487.0534459777173</v>
      </c>
      <c r="BY15" s="26">
        <v>-1293.8596613722304</v>
      </c>
      <c r="BZ15" s="24">
        <v>-1096.2741761919308</v>
      </c>
      <c r="CA15" s="25">
        <v>-1169.3495522895105</v>
      </c>
      <c r="CB15" s="25">
        <v>-1288.9957337364747</v>
      </c>
      <c r="CC15" s="26">
        <v>-1162.8298401742632</v>
      </c>
      <c r="CD15" s="24">
        <v>-860.61777170365917</v>
      </c>
      <c r="CE15" s="25">
        <v>-1039.6392691510059</v>
      </c>
      <c r="CF15" s="25">
        <v>-1120.711926282054</v>
      </c>
      <c r="CG15" s="26">
        <v>-1191.086406085682</v>
      </c>
      <c r="CH15" s="24">
        <v>-959.78609878301677</v>
      </c>
      <c r="CI15" s="25">
        <v>-1047.3937379458698</v>
      </c>
      <c r="CJ15" s="25">
        <v>-1170.4693182974042</v>
      </c>
      <c r="CK15" s="26">
        <v>-1127.2045470505093</v>
      </c>
      <c r="CL15" s="24">
        <v>-1134.0829896059313</v>
      </c>
      <c r="CM15" s="25">
        <v>-1145.3137147838438</v>
      </c>
      <c r="CN15" s="25">
        <v>-1139.1476728228979</v>
      </c>
      <c r="CO15" s="26">
        <v>-969.55025015101046</v>
      </c>
      <c r="CP15" s="24">
        <v>-803.24498549353461</v>
      </c>
      <c r="CQ15" s="25">
        <v>-901.1739783413683</v>
      </c>
      <c r="CR15" s="25">
        <v>-938.67272221867904</v>
      </c>
      <c r="CS15" s="26">
        <v>-851.20068414701518</v>
      </c>
      <c r="CT15" s="24">
        <v>-747.02834015504118</v>
      </c>
      <c r="CU15" s="25">
        <v>-824.91492974323819</v>
      </c>
      <c r="CV15" s="25">
        <v>-894.78661222719688</v>
      </c>
      <c r="CW15" s="26">
        <v>-945.01536120349999</v>
      </c>
      <c r="CX15" s="24">
        <v>-880.84969363911659</v>
      </c>
      <c r="CY15" s="25">
        <v>-1078.5647592703135</v>
      </c>
      <c r="CZ15" s="25">
        <v>-1235.7024267756005</v>
      </c>
      <c r="DA15" s="26">
        <v>-1257.4391688701071</v>
      </c>
      <c r="DB15" s="24">
        <v>-1031.9551409579294</v>
      </c>
      <c r="DC15" s="25">
        <v>-1239.7982010638107</v>
      </c>
      <c r="DD15" s="25">
        <v>-1434.9073007178063</v>
      </c>
      <c r="DE15" s="26">
        <v>-1382.470446830011</v>
      </c>
      <c r="DF15" s="24">
        <v>-1414.1324471154305</v>
      </c>
      <c r="DG15" s="25">
        <v>-1579.0268392851413</v>
      </c>
      <c r="DH15" s="25">
        <v>-1860.5953360208814</v>
      </c>
      <c r="DI15" s="26">
        <v>-1710.9776929740729</v>
      </c>
      <c r="DJ15" s="24">
        <v>-2155.2849677901527</v>
      </c>
      <c r="DK15" s="25">
        <v>-1947.7743079887907</v>
      </c>
      <c r="DL15" s="25">
        <v>-2059.5145666129042</v>
      </c>
      <c r="DM15" s="26">
        <v>-2340.8686018428025</v>
      </c>
      <c r="DN15" s="24">
        <v>-2102.3628039099699</v>
      </c>
      <c r="DO15" s="25">
        <v>-2864.9928619767966</v>
      </c>
      <c r="DP15" s="25">
        <v>-3027.0371196958095</v>
      </c>
      <c r="DQ15" s="26">
        <v>-2410.5757690767637</v>
      </c>
      <c r="DR15" s="24">
        <v>-1683.9374000000003</v>
      </c>
      <c r="DS15" s="25">
        <v>-2024.7422999999999</v>
      </c>
      <c r="DT15" s="25">
        <v>-2090.8580999999999</v>
      </c>
      <c r="DU15" s="26">
        <v>-2166.8254999999999</v>
      </c>
      <c r="DV15" s="24">
        <v>-2397.6370945600002</v>
      </c>
      <c r="DW15" s="25">
        <v>-2888.2918518000001</v>
      </c>
      <c r="DX15" s="25">
        <v>-3101.7672285299996</v>
      </c>
      <c r="DY15" s="26">
        <v>-2951.0076316200002</v>
      </c>
      <c r="DZ15" s="24">
        <v>-2941.5214574400002</v>
      </c>
      <c r="EA15" s="22">
        <v>-3642.0225123200003</v>
      </c>
      <c r="EB15" s="25">
        <v>-3841.4468251100006</v>
      </c>
      <c r="EC15" s="26">
        <v>-3728.7712135400002</v>
      </c>
      <c r="ED15" s="27">
        <v>-3248.1092409900002</v>
      </c>
      <c r="EE15" s="28">
        <v>-3707.6416482300001</v>
      </c>
      <c r="EF15" s="28">
        <v>-3505.8245240099995</v>
      </c>
      <c r="EG15" s="26">
        <v>-3730.55740461</v>
      </c>
      <c r="EH15" s="29">
        <v>-3438.6752485500001</v>
      </c>
      <c r="EI15" s="28">
        <v>-3987.2255788399998</v>
      </c>
      <c r="EJ15" s="28">
        <v>-4000.0682132000002</v>
      </c>
      <c r="EK15" s="26">
        <v>-3783.6003462099998</v>
      </c>
      <c r="EL15" s="28">
        <v>-3572.1105723400005</v>
      </c>
      <c r="EM15" s="28">
        <v>-3850.1946784400006</v>
      </c>
      <c r="EN15" s="28">
        <v>-4012.7608841200004</v>
      </c>
      <c r="EO15" s="28">
        <v>-3651.3081392200006</v>
      </c>
      <c r="EP15" s="90">
        <v>2525</v>
      </c>
      <c r="EQ15" s="30" t="s">
        <v>313</v>
      </c>
      <c r="ER15" s="22"/>
      <c r="ES15" s="23"/>
    </row>
    <row r="16" spans="1:149" ht="12" customHeight="1" x14ac:dyDescent="0.25">
      <c r="A16" s="35" t="s">
        <v>314</v>
      </c>
      <c r="B16" s="24">
        <v>-37.444000000000003</v>
      </c>
      <c r="C16" s="25">
        <v>-71.353000000000009</v>
      </c>
      <c r="D16" s="25">
        <v>-79.349999999999994</v>
      </c>
      <c r="E16" s="26">
        <v>-45.897999999999996</v>
      </c>
      <c r="F16" s="24">
        <v>-39.276999999999987</v>
      </c>
      <c r="G16" s="25">
        <v>-66.540000000000006</v>
      </c>
      <c r="H16" s="25">
        <v>-81.114999999999995</v>
      </c>
      <c r="I16" s="26">
        <v>-54.35</v>
      </c>
      <c r="J16" s="24">
        <v>90.649000000000001</v>
      </c>
      <c r="K16" s="25">
        <v>-58.797999999999988</v>
      </c>
      <c r="L16" s="25">
        <v>-109.60300000000001</v>
      </c>
      <c r="M16" s="26">
        <v>-87.556000000000012</v>
      </c>
      <c r="N16" s="24">
        <v>-92.153000000000006</v>
      </c>
      <c r="O16" s="25">
        <v>-261.51099999999997</v>
      </c>
      <c r="P16" s="25">
        <v>-344.94200000000001</v>
      </c>
      <c r="Q16" s="26">
        <v>-146.77599999999998</v>
      </c>
      <c r="R16" s="24">
        <v>-110.03300000000002</v>
      </c>
      <c r="S16" s="25">
        <v>-113.55799999999999</v>
      </c>
      <c r="T16" s="25">
        <v>-126.13600000000001</v>
      </c>
      <c r="U16" s="26">
        <v>-42.247</v>
      </c>
      <c r="V16" s="24">
        <v>-31.155000000000001</v>
      </c>
      <c r="W16" s="25">
        <v>-35.725999999999999</v>
      </c>
      <c r="X16" s="25">
        <v>-44.787000000000006</v>
      </c>
      <c r="Y16" s="26">
        <v>-40.863</v>
      </c>
      <c r="Z16" s="24">
        <v>-61.695</v>
      </c>
      <c r="AA16" s="25">
        <v>-97.59</v>
      </c>
      <c r="AB16" s="25">
        <v>-132.87200000000001</v>
      </c>
      <c r="AC16" s="26">
        <v>-83.375</v>
      </c>
      <c r="AD16" s="24">
        <v>-80.165000000000006</v>
      </c>
      <c r="AE16" s="25">
        <v>-149.595</v>
      </c>
      <c r="AF16" s="25">
        <v>-172.167</v>
      </c>
      <c r="AG16" s="26">
        <v>-107.265</v>
      </c>
      <c r="AH16" s="24">
        <v>-81.348000000000013</v>
      </c>
      <c r="AI16" s="25">
        <v>-30.967999999999996</v>
      </c>
      <c r="AJ16" s="25">
        <v>-40.113</v>
      </c>
      <c r="AK16" s="26">
        <v>-31.35799999999999</v>
      </c>
      <c r="AL16" s="24">
        <v>-95.643999999999991</v>
      </c>
      <c r="AM16" s="25">
        <v>-160.66699999999997</v>
      </c>
      <c r="AN16" s="25">
        <v>-181.328</v>
      </c>
      <c r="AO16" s="26">
        <v>-150.845</v>
      </c>
      <c r="AP16" s="24">
        <v>48.28</v>
      </c>
      <c r="AQ16" s="25">
        <v>113.572</v>
      </c>
      <c r="AR16" s="25">
        <v>126.69600000000003</v>
      </c>
      <c r="AS16" s="26">
        <v>186.12700000000004</v>
      </c>
      <c r="AT16" s="24">
        <v>174.94299999999993</v>
      </c>
      <c r="AU16" s="25">
        <v>-183.67200000000003</v>
      </c>
      <c r="AV16" s="25">
        <v>-114.34899999999999</v>
      </c>
      <c r="AW16" s="26">
        <v>33.555</v>
      </c>
      <c r="AX16" s="24">
        <v>16.532999999999987</v>
      </c>
      <c r="AY16" s="25">
        <v>-99.309000000000026</v>
      </c>
      <c r="AZ16" s="25">
        <v>-157.62400000000005</v>
      </c>
      <c r="BA16" s="26">
        <v>2.9250000000000114</v>
      </c>
      <c r="BB16" s="24">
        <v>137.85499999999999</v>
      </c>
      <c r="BC16" s="25">
        <v>-62.274999999999999</v>
      </c>
      <c r="BD16" s="25">
        <v>-216.53200000000004</v>
      </c>
      <c r="BE16" s="26">
        <v>-195.92400000000001</v>
      </c>
      <c r="BF16" s="24">
        <v>-147.08000000000001</v>
      </c>
      <c r="BG16" s="25">
        <v>-236.04899999999998</v>
      </c>
      <c r="BH16" s="25">
        <v>-239.25700000000001</v>
      </c>
      <c r="BI16" s="26">
        <v>-172.99700000000007</v>
      </c>
      <c r="BJ16" s="24">
        <v>-136.31399999999996</v>
      </c>
      <c r="BK16" s="25">
        <v>-328.90300000000002</v>
      </c>
      <c r="BL16" s="25">
        <v>-239.01199999999994</v>
      </c>
      <c r="BM16" s="26">
        <v>-476.89700000000005</v>
      </c>
      <c r="BN16" s="24">
        <v>-489.40000000000009</v>
      </c>
      <c r="BO16" s="25">
        <v>-580.19999999999993</v>
      </c>
      <c r="BP16" s="25">
        <v>-675.09999999999991</v>
      </c>
      <c r="BQ16" s="26">
        <v>-675</v>
      </c>
      <c r="BR16" s="24">
        <v>-663.51</v>
      </c>
      <c r="BS16" s="25">
        <v>-828.16800000000012</v>
      </c>
      <c r="BT16" s="25">
        <v>-986.17800000000011</v>
      </c>
      <c r="BU16" s="26">
        <v>-1120.595</v>
      </c>
      <c r="BV16" s="24">
        <v>-992.02699999999982</v>
      </c>
      <c r="BW16" s="25">
        <v>-1138.2439999999999</v>
      </c>
      <c r="BX16" s="25">
        <v>-1226.3880000000001</v>
      </c>
      <c r="BY16" s="26">
        <v>-1020.198</v>
      </c>
      <c r="BZ16" s="24">
        <v>-871.41799999999989</v>
      </c>
      <c r="CA16" s="25">
        <v>-971.38699999999994</v>
      </c>
      <c r="CB16" s="25">
        <v>-1273.5929999999998</v>
      </c>
      <c r="CC16" s="26">
        <v>-1029.6570000000002</v>
      </c>
      <c r="CD16" s="24">
        <v>-236.90600000000006</v>
      </c>
      <c r="CE16" s="25">
        <v>-329.78399999999999</v>
      </c>
      <c r="CF16" s="25">
        <v>-470.74799999999999</v>
      </c>
      <c r="CG16" s="26">
        <v>-419.66999999999996</v>
      </c>
      <c r="CH16" s="24">
        <v>-318.95699999999999</v>
      </c>
      <c r="CI16" s="25">
        <v>-516.06899999999996</v>
      </c>
      <c r="CJ16" s="25">
        <v>-656.70399999999995</v>
      </c>
      <c r="CK16" s="26">
        <v>-592.48</v>
      </c>
      <c r="CL16" s="24">
        <v>-386.13300000000004</v>
      </c>
      <c r="CM16" s="25">
        <v>-493.26900000000001</v>
      </c>
      <c r="CN16" s="25">
        <v>-357.83199999999994</v>
      </c>
      <c r="CO16" s="26">
        <v>-230.79800000000006</v>
      </c>
      <c r="CP16" s="24">
        <v>-202.95699999999997</v>
      </c>
      <c r="CQ16" s="25">
        <v>-347.14500000000004</v>
      </c>
      <c r="CR16" s="25">
        <v>-41.714999999999947</v>
      </c>
      <c r="CS16" s="26">
        <v>193.98100000000005</v>
      </c>
      <c r="CT16" s="24">
        <v>116.64699999999996</v>
      </c>
      <c r="CU16" s="25">
        <v>-51.871999999999957</v>
      </c>
      <c r="CV16" s="25">
        <v>34.347999999999956</v>
      </c>
      <c r="CW16" s="26">
        <v>118.45400000000001</v>
      </c>
      <c r="CX16" s="24">
        <v>291.45999999999998</v>
      </c>
      <c r="CY16" s="25">
        <v>78.493999999999915</v>
      </c>
      <c r="CZ16" s="25">
        <v>-23.036999999999921</v>
      </c>
      <c r="DA16" s="26">
        <v>3.8579999999999472</v>
      </c>
      <c r="DB16" s="24">
        <v>140.91800000000001</v>
      </c>
      <c r="DC16" s="25">
        <v>-360.54800000000012</v>
      </c>
      <c r="DD16" s="25">
        <v>-405.75900000000007</v>
      </c>
      <c r="DE16" s="26">
        <v>-233.03200000000004</v>
      </c>
      <c r="DF16" s="24">
        <v>-31.616999999999905</v>
      </c>
      <c r="DG16" s="25">
        <v>-437.38100000000003</v>
      </c>
      <c r="DH16" s="25">
        <v>-538.95700000000011</v>
      </c>
      <c r="DI16" s="26">
        <v>-439.88000000000005</v>
      </c>
      <c r="DJ16" s="24">
        <v>-261.62900000000013</v>
      </c>
      <c r="DK16" s="25">
        <v>-798.29300000000012</v>
      </c>
      <c r="DL16" s="25">
        <v>-1036.3570000000002</v>
      </c>
      <c r="DM16" s="26">
        <v>-1161.9390000000001</v>
      </c>
      <c r="DN16" s="24">
        <v>-929.73599999999988</v>
      </c>
      <c r="DO16" s="25">
        <v>-1705.4459999999999</v>
      </c>
      <c r="DP16" s="25">
        <v>-2020.2589999999998</v>
      </c>
      <c r="DQ16" s="26">
        <v>-521.88599999999997</v>
      </c>
      <c r="DR16" s="24">
        <v>-494.76180000000022</v>
      </c>
      <c r="DS16" s="25">
        <v>-1392.5669999999998</v>
      </c>
      <c r="DT16" s="25">
        <v>-1711.7181999999998</v>
      </c>
      <c r="DU16" s="26">
        <v>-1994.5563999999999</v>
      </c>
      <c r="DV16" s="24">
        <v>-1738.6170671100001</v>
      </c>
      <c r="DW16" s="25">
        <v>-2474.6822808500001</v>
      </c>
      <c r="DX16" s="25">
        <v>-3095.3032054599998</v>
      </c>
      <c r="DY16" s="26">
        <v>-3409.4737917700008</v>
      </c>
      <c r="DZ16" s="24">
        <v>-3003.6138305100003</v>
      </c>
      <c r="EA16" s="22">
        <v>-3965.2266683400003</v>
      </c>
      <c r="EB16" s="25">
        <v>-4376.477393090001</v>
      </c>
      <c r="EC16" s="26">
        <v>-3364.1417760899999</v>
      </c>
      <c r="ED16" s="27">
        <v>-3460.7627051499999</v>
      </c>
      <c r="EE16" s="28">
        <v>-3770.5376202799989</v>
      </c>
      <c r="EF16" s="28">
        <v>-4107.0037372199995</v>
      </c>
      <c r="EG16" s="26">
        <v>-4249.6859973499995</v>
      </c>
      <c r="EH16" s="29">
        <v>-4064.3954091200003</v>
      </c>
      <c r="EI16" s="28">
        <v>-4664.9839252499996</v>
      </c>
      <c r="EJ16" s="28">
        <v>-4877.163737769999</v>
      </c>
      <c r="EK16" s="26">
        <v>-4676.3335658200003</v>
      </c>
      <c r="EL16" s="28">
        <v>-4102.8385656999999</v>
      </c>
      <c r="EM16" s="28">
        <v>-4736.1936753999998</v>
      </c>
      <c r="EN16" s="28">
        <v>-5374.0712819199998</v>
      </c>
      <c r="EO16" s="28">
        <v>-4481.6429871299997</v>
      </c>
      <c r="EP16" s="91">
        <v>2528</v>
      </c>
      <c r="EQ16" s="30" t="s">
        <v>315</v>
      </c>
      <c r="ER16" s="22"/>
      <c r="ES16" s="23"/>
    </row>
    <row r="17" spans="1:149" ht="12" customHeight="1" x14ac:dyDescent="0.25">
      <c r="A17" s="36" t="s">
        <v>306</v>
      </c>
      <c r="B17" s="24">
        <v>20.602000000000004</v>
      </c>
      <c r="C17" s="25">
        <v>18.432999999999996</v>
      </c>
      <c r="D17" s="25">
        <v>16.426000000000002</v>
      </c>
      <c r="E17" s="26">
        <v>19.094999999999999</v>
      </c>
      <c r="F17" s="24">
        <v>33.65</v>
      </c>
      <c r="G17" s="25">
        <v>33.261000000000003</v>
      </c>
      <c r="H17" s="25">
        <v>28.542999999999999</v>
      </c>
      <c r="I17" s="26">
        <v>30.495999999999999</v>
      </c>
      <c r="J17" s="24">
        <v>151.28</v>
      </c>
      <c r="K17" s="25">
        <v>47.359000000000009</v>
      </c>
      <c r="L17" s="25">
        <v>23.082000000000001</v>
      </c>
      <c r="M17" s="26">
        <v>20.757999999999999</v>
      </c>
      <c r="N17" s="24">
        <v>20.61</v>
      </c>
      <c r="O17" s="25">
        <v>18.003</v>
      </c>
      <c r="P17" s="25">
        <v>14.850999999999999</v>
      </c>
      <c r="Q17" s="26">
        <v>11.907</v>
      </c>
      <c r="R17" s="24">
        <v>10.186</v>
      </c>
      <c r="S17" s="25">
        <v>9.7540000000000013</v>
      </c>
      <c r="T17" s="25">
        <v>9.2059999999999995</v>
      </c>
      <c r="U17" s="26">
        <v>10.099</v>
      </c>
      <c r="V17" s="24">
        <v>11.911</v>
      </c>
      <c r="W17" s="25">
        <v>18.286000000000001</v>
      </c>
      <c r="X17" s="25">
        <v>17.664999999999999</v>
      </c>
      <c r="Y17" s="26">
        <v>17.151</v>
      </c>
      <c r="Z17" s="24">
        <v>17.192</v>
      </c>
      <c r="AA17" s="25">
        <v>14.901999999999997</v>
      </c>
      <c r="AB17" s="25">
        <v>15.974</v>
      </c>
      <c r="AC17" s="26">
        <v>17.666</v>
      </c>
      <c r="AD17" s="24">
        <v>17.323</v>
      </c>
      <c r="AE17" s="25">
        <v>18.968</v>
      </c>
      <c r="AF17" s="25">
        <v>24.343</v>
      </c>
      <c r="AG17" s="26">
        <v>24.262999999999998</v>
      </c>
      <c r="AH17" s="24">
        <v>22.102000000000004</v>
      </c>
      <c r="AI17" s="25">
        <v>24.87</v>
      </c>
      <c r="AJ17" s="25">
        <v>26.536000000000001</v>
      </c>
      <c r="AK17" s="26">
        <v>28.349000000000004</v>
      </c>
      <c r="AL17" s="24">
        <v>25.944000000000003</v>
      </c>
      <c r="AM17" s="25">
        <v>26.45</v>
      </c>
      <c r="AN17" s="25">
        <v>32.094000000000001</v>
      </c>
      <c r="AO17" s="26">
        <v>32.498999999999995</v>
      </c>
      <c r="AP17" s="24">
        <v>162.09100000000001</v>
      </c>
      <c r="AQ17" s="25">
        <v>323.06099999999998</v>
      </c>
      <c r="AR17" s="25">
        <v>369.03100000000001</v>
      </c>
      <c r="AS17" s="26">
        <v>385.87600000000003</v>
      </c>
      <c r="AT17" s="24">
        <v>479.75699999999995</v>
      </c>
      <c r="AU17" s="25">
        <v>371.79500000000002</v>
      </c>
      <c r="AV17" s="25">
        <v>290.46100000000001</v>
      </c>
      <c r="AW17" s="26">
        <v>350.31099999999998</v>
      </c>
      <c r="AX17" s="24">
        <v>249.92699999999999</v>
      </c>
      <c r="AY17" s="25">
        <v>272.20799999999997</v>
      </c>
      <c r="AZ17" s="25">
        <v>251.46699999999996</v>
      </c>
      <c r="BA17" s="26">
        <v>305.63499999999999</v>
      </c>
      <c r="BB17" s="24">
        <v>365.79400000000004</v>
      </c>
      <c r="BC17" s="25">
        <v>241.79900000000004</v>
      </c>
      <c r="BD17" s="25">
        <v>218.577</v>
      </c>
      <c r="BE17" s="26">
        <v>239.465</v>
      </c>
      <c r="BF17" s="24">
        <v>211.905</v>
      </c>
      <c r="BG17" s="25">
        <v>194.63</v>
      </c>
      <c r="BH17" s="25">
        <v>305.32400000000001</v>
      </c>
      <c r="BI17" s="26">
        <v>384.76599999999996</v>
      </c>
      <c r="BJ17" s="24">
        <v>309.15800000000002</v>
      </c>
      <c r="BK17" s="25">
        <v>240.02</v>
      </c>
      <c r="BL17" s="25">
        <v>265.76</v>
      </c>
      <c r="BM17" s="26">
        <v>235.92699999999999</v>
      </c>
      <c r="BN17" s="24">
        <v>259</v>
      </c>
      <c r="BO17" s="25">
        <v>241.2</v>
      </c>
      <c r="BP17" s="25">
        <v>244.3</v>
      </c>
      <c r="BQ17" s="26">
        <v>227.10000000000002</v>
      </c>
      <c r="BR17" s="24">
        <v>201.34100000000001</v>
      </c>
      <c r="BS17" s="25">
        <v>185.613</v>
      </c>
      <c r="BT17" s="25">
        <v>207.65600000000001</v>
      </c>
      <c r="BU17" s="26">
        <v>245.21000000000004</v>
      </c>
      <c r="BV17" s="24">
        <v>255.15800000000002</v>
      </c>
      <c r="BW17" s="25">
        <v>243.56700000000001</v>
      </c>
      <c r="BX17" s="25">
        <v>262.59100000000001</v>
      </c>
      <c r="BY17" s="26">
        <v>307.63900000000001</v>
      </c>
      <c r="BZ17" s="24">
        <v>412.89200000000005</v>
      </c>
      <c r="CA17" s="25">
        <v>385.65100000000001</v>
      </c>
      <c r="CB17" s="25">
        <v>398.46900000000005</v>
      </c>
      <c r="CC17" s="26">
        <v>388.64200000000005</v>
      </c>
      <c r="CD17" s="24">
        <v>503.62100000000004</v>
      </c>
      <c r="CE17" s="25">
        <v>353.98199999999997</v>
      </c>
      <c r="CF17" s="25">
        <v>363.11</v>
      </c>
      <c r="CG17" s="26">
        <v>407.46799999999996</v>
      </c>
      <c r="CH17" s="24">
        <v>501.61900000000003</v>
      </c>
      <c r="CI17" s="25">
        <v>433.18400000000008</v>
      </c>
      <c r="CJ17" s="25">
        <v>430.08500000000004</v>
      </c>
      <c r="CK17" s="26">
        <v>444.96200000000005</v>
      </c>
      <c r="CL17" s="24">
        <v>532.49900000000002</v>
      </c>
      <c r="CM17" s="25">
        <v>409.11500000000001</v>
      </c>
      <c r="CN17" s="25">
        <v>385.529</v>
      </c>
      <c r="CO17" s="26">
        <v>403.44299999999998</v>
      </c>
      <c r="CP17" s="24">
        <v>463.35200000000003</v>
      </c>
      <c r="CQ17" s="25">
        <v>410.43900000000008</v>
      </c>
      <c r="CR17" s="25">
        <v>515.22300000000007</v>
      </c>
      <c r="CS17" s="26">
        <v>608.952</v>
      </c>
      <c r="CT17" s="24">
        <v>534.32399999999996</v>
      </c>
      <c r="CU17" s="25">
        <v>576.76600000000008</v>
      </c>
      <c r="CV17" s="25">
        <v>635.68100000000004</v>
      </c>
      <c r="CW17" s="26">
        <v>731.89699999999993</v>
      </c>
      <c r="CX17" s="24">
        <v>878.75900000000001</v>
      </c>
      <c r="CY17" s="25">
        <v>746.32999999999993</v>
      </c>
      <c r="CZ17" s="25">
        <v>699.49099999999999</v>
      </c>
      <c r="DA17" s="26">
        <v>897.47399999999993</v>
      </c>
      <c r="DB17" s="24">
        <v>1008.285</v>
      </c>
      <c r="DC17" s="25">
        <v>859.90099999999995</v>
      </c>
      <c r="DD17" s="25">
        <v>976.40300000000002</v>
      </c>
      <c r="DE17" s="26">
        <v>1016.848</v>
      </c>
      <c r="DF17" s="24">
        <v>1214.5120000000002</v>
      </c>
      <c r="DG17" s="25">
        <v>980.84399999999994</v>
      </c>
      <c r="DH17" s="25">
        <v>1011.6990000000001</v>
      </c>
      <c r="DI17" s="26">
        <v>1108.83</v>
      </c>
      <c r="DJ17" s="24">
        <v>1331.875</v>
      </c>
      <c r="DK17" s="25">
        <v>1103.83</v>
      </c>
      <c r="DL17" s="25">
        <v>1172.287</v>
      </c>
      <c r="DM17" s="26">
        <v>1344.973</v>
      </c>
      <c r="DN17" s="24">
        <v>1607.8340000000001</v>
      </c>
      <c r="DO17" s="25">
        <v>1291.25</v>
      </c>
      <c r="DP17" s="25">
        <v>1435.3530000000001</v>
      </c>
      <c r="DQ17" s="26">
        <v>1450.5940000000001</v>
      </c>
      <c r="DR17" s="24">
        <v>1422.3455999999999</v>
      </c>
      <c r="DS17" s="25">
        <v>1144.3605</v>
      </c>
      <c r="DT17" s="25">
        <v>1301.3681000000001</v>
      </c>
      <c r="DU17" s="26">
        <v>1436.4866</v>
      </c>
      <c r="DV17" s="24">
        <v>1601.6215300399999</v>
      </c>
      <c r="DW17" s="25">
        <v>1232.5683889299999</v>
      </c>
      <c r="DX17" s="25">
        <v>1321.5158133899999</v>
      </c>
      <c r="DY17" s="26">
        <v>1545.8062549099998</v>
      </c>
      <c r="DZ17" s="24">
        <v>1747.9611480000001</v>
      </c>
      <c r="EA17" s="22">
        <v>1524.7562415100001</v>
      </c>
      <c r="EB17" s="25">
        <v>1562.8174477699999</v>
      </c>
      <c r="EC17" s="26">
        <v>1719.3985530500004</v>
      </c>
      <c r="ED17" s="27">
        <v>1919.8961712</v>
      </c>
      <c r="EE17" s="28">
        <v>1550.94522491</v>
      </c>
      <c r="EF17" s="28">
        <v>1529.5775517400002</v>
      </c>
      <c r="EG17" s="26">
        <v>1644.4448715399999</v>
      </c>
      <c r="EH17" s="29">
        <v>1920.0231317400001</v>
      </c>
      <c r="EI17" s="28">
        <v>1559.79534988</v>
      </c>
      <c r="EJ17" s="28">
        <v>1555.7845597</v>
      </c>
      <c r="EK17" s="26">
        <v>1668.4242269699998</v>
      </c>
      <c r="EL17" s="28">
        <v>1770.8746712100001</v>
      </c>
      <c r="EM17" s="28">
        <v>1875.6261692800003</v>
      </c>
      <c r="EN17" s="28">
        <v>1780.9442662599999</v>
      </c>
      <c r="EO17" s="28">
        <v>1486.1246671500003</v>
      </c>
      <c r="EP17" s="91">
        <v>2529</v>
      </c>
      <c r="EQ17" s="30" t="s">
        <v>316</v>
      </c>
      <c r="ER17" s="22"/>
      <c r="ES17" s="23"/>
    </row>
    <row r="18" spans="1:149" ht="12" customHeight="1" x14ac:dyDescent="0.25">
      <c r="A18" s="37" t="s">
        <v>317</v>
      </c>
      <c r="B18" s="38">
        <v>0.30399999999999999</v>
      </c>
      <c r="C18" s="39">
        <v>0.40599999999999997</v>
      </c>
      <c r="D18" s="39">
        <v>0.34400000000000003</v>
      </c>
      <c r="E18" s="40">
        <v>0.30100000000000005</v>
      </c>
      <c r="F18" s="38">
        <v>0.21300000000000002</v>
      </c>
      <c r="G18" s="39">
        <v>0.35</v>
      </c>
      <c r="H18" s="39">
        <v>0.33600000000000002</v>
      </c>
      <c r="I18" s="40">
        <v>0.44199999999999995</v>
      </c>
      <c r="J18" s="38">
        <v>0.41700000000000004</v>
      </c>
      <c r="K18" s="39">
        <v>0.70700000000000007</v>
      </c>
      <c r="L18" s="39">
        <v>0.35299999999999998</v>
      </c>
      <c r="M18" s="40">
        <v>0.40600000000000003</v>
      </c>
      <c r="N18" s="38">
        <v>0.221</v>
      </c>
      <c r="O18" s="39">
        <v>0.316</v>
      </c>
      <c r="P18" s="39">
        <v>0.26200000000000001</v>
      </c>
      <c r="Q18" s="40">
        <v>0.316</v>
      </c>
      <c r="R18" s="38">
        <v>0.23</v>
      </c>
      <c r="S18" s="39">
        <v>0.191</v>
      </c>
      <c r="T18" s="39">
        <v>0.16400000000000001</v>
      </c>
      <c r="U18" s="40">
        <v>0.39200000000000002</v>
      </c>
      <c r="V18" s="38">
        <v>0.22</v>
      </c>
      <c r="W18" s="39">
        <v>0.20700000000000002</v>
      </c>
      <c r="X18" s="39">
        <v>0.23599999999999999</v>
      </c>
      <c r="Y18" s="40">
        <v>0.29200000000000004</v>
      </c>
      <c r="Z18" s="38">
        <v>0.26700000000000002</v>
      </c>
      <c r="AA18" s="39">
        <v>0.22900000000000001</v>
      </c>
      <c r="AB18" s="39">
        <v>0.65799999999999992</v>
      </c>
      <c r="AC18" s="40">
        <v>0.45500000000000002</v>
      </c>
      <c r="AD18" s="38">
        <v>0.189</v>
      </c>
      <c r="AE18" s="39">
        <v>0.33300000000000002</v>
      </c>
      <c r="AF18" s="39">
        <v>0.14699999999999999</v>
      </c>
      <c r="AG18" s="40">
        <v>0.214</v>
      </c>
      <c r="AH18" s="38">
        <v>0.17799999999999999</v>
      </c>
      <c r="AI18" s="39">
        <v>0.17099999999999999</v>
      </c>
      <c r="AJ18" s="39">
        <v>0.255</v>
      </c>
      <c r="AK18" s="40">
        <v>0.29499999999999998</v>
      </c>
      <c r="AL18" s="38">
        <v>0.125</v>
      </c>
      <c r="AM18" s="39">
        <v>0.41700000000000004</v>
      </c>
      <c r="AN18" s="39">
        <v>0.27100000000000002</v>
      </c>
      <c r="AO18" s="40">
        <v>0.16600000000000001</v>
      </c>
      <c r="AP18" s="38">
        <v>5.6000000000000001E-2</v>
      </c>
      <c r="AQ18" s="39">
        <v>0.35900000000000004</v>
      </c>
      <c r="AR18" s="39">
        <v>0.151</v>
      </c>
      <c r="AS18" s="40">
        <v>0.23900000000000002</v>
      </c>
      <c r="AT18" s="38">
        <v>0.308</v>
      </c>
      <c r="AU18" s="39">
        <v>0.40900000000000003</v>
      </c>
      <c r="AV18" s="39">
        <v>1.042</v>
      </c>
      <c r="AW18" s="40">
        <v>1.3320000000000001</v>
      </c>
      <c r="AX18" s="38">
        <v>0.64700000000000002</v>
      </c>
      <c r="AY18" s="39">
        <v>0.59199999999999997</v>
      </c>
      <c r="AZ18" s="39">
        <v>1.0710000000000002</v>
      </c>
      <c r="BA18" s="40">
        <v>1.4119999999999999</v>
      </c>
      <c r="BB18" s="38">
        <v>0.57299999999999995</v>
      </c>
      <c r="BC18" s="39">
        <v>0.30499999999999999</v>
      </c>
      <c r="BD18" s="39">
        <v>0.52400000000000002</v>
      </c>
      <c r="BE18" s="40">
        <v>0.68800000000000006</v>
      </c>
      <c r="BF18" s="38">
        <v>0.315</v>
      </c>
      <c r="BG18" s="39">
        <v>0.38600000000000001</v>
      </c>
      <c r="BH18" s="39">
        <v>1.127</v>
      </c>
      <c r="BI18" s="40">
        <v>1.125</v>
      </c>
      <c r="BJ18" s="38">
        <v>0.5</v>
      </c>
      <c r="BK18" s="39">
        <v>0.67</v>
      </c>
      <c r="BL18" s="39">
        <v>0.27200000000000002</v>
      </c>
      <c r="BM18" s="40">
        <v>0.55400000000000005</v>
      </c>
      <c r="BN18" s="24">
        <v>5.0648610072486679</v>
      </c>
      <c r="BO18" s="25">
        <v>4.7167740345497258</v>
      </c>
      <c r="BP18" s="25">
        <v>4.7773959230534739</v>
      </c>
      <c r="BQ18" s="26">
        <v>4.4410422190971914</v>
      </c>
      <c r="BR18" s="24">
        <v>3.9373134365268498</v>
      </c>
      <c r="BS18" s="25">
        <v>3.6297453518858958</v>
      </c>
      <c r="BT18" s="25">
        <v>4.0608060900433571</v>
      </c>
      <c r="BU18" s="26">
        <v>4.795191380646509</v>
      </c>
      <c r="BV18" s="24">
        <v>4.9897289763998289</v>
      </c>
      <c r="BW18" s="25">
        <v>4.7630617797395223</v>
      </c>
      <c r="BX18" s="25">
        <v>5.1350846206734939</v>
      </c>
      <c r="BY18" s="26">
        <v>6.016018437872483</v>
      </c>
      <c r="BZ18" s="24">
        <v>8.074287996157981</v>
      </c>
      <c r="CA18" s="25">
        <v>7.5415780397932668</v>
      </c>
      <c r="CB18" s="25">
        <v>7.7922397710323157</v>
      </c>
      <c r="CC18" s="26">
        <v>7.6000683844754322</v>
      </c>
      <c r="CD18" s="24">
        <v>9.8485342290794655</v>
      </c>
      <c r="CE18" s="25">
        <v>6.922276560107715</v>
      </c>
      <c r="CF18" s="25">
        <v>7.1007786885793962</v>
      </c>
      <c r="CG18" s="26">
        <v>7.9682192467243258</v>
      </c>
      <c r="CH18" s="24">
        <v>9.8093842223747867</v>
      </c>
      <c r="CI18" s="25">
        <v>8.4711071450347752</v>
      </c>
      <c r="CJ18" s="25">
        <v>8.4105048119789334</v>
      </c>
      <c r="CK18" s="26">
        <v>8.7014312104532117</v>
      </c>
      <c r="CL18" s="24">
        <v>10.413256453663738</v>
      </c>
      <c r="CM18" s="25">
        <v>8.0004270694229298</v>
      </c>
      <c r="CN18" s="25">
        <v>7.5391922751489266</v>
      </c>
      <c r="CO18" s="26">
        <v>7.8895085689089743</v>
      </c>
      <c r="CP18" s="24">
        <v>9.0610558974157716</v>
      </c>
      <c r="CQ18" s="25">
        <v>8.0263184824484028</v>
      </c>
      <c r="CR18" s="25">
        <v>10.07541653566672</v>
      </c>
      <c r="CS18" s="26">
        <v>11.908329112301509</v>
      </c>
      <c r="CT18" s="24">
        <v>10.448945146089333</v>
      </c>
      <c r="CU18" s="25">
        <v>11.278917466049364</v>
      </c>
      <c r="CV18" s="25">
        <v>12.431026679339153</v>
      </c>
      <c r="CW18" s="26">
        <v>14.312573654912272</v>
      </c>
      <c r="CX18" s="24">
        <v>17.184525845053408</v>
      </c>
      <c r="CY18" s="25">
        <v>14.594817434516983</v>
      </c>
      <c r="CZ18" s="25">
        <v>13.67885981012115</v>
      </c>
      <c r="DA18" s="26">
        <v>17.550506052584911</v>
      </c>
      <c r="DB18" s="24">
        <v>16.010071121568625</v>
      </c>
      <c r="DC18" s="25">
        <v>13.653953165531554</v>
      </c>
      <c r="DD18" s="25">
        <v>15.503832223342577</v>
      </c>
      <c r="DE18" s="26">
        <v>16.14603886780505</v>
      </c>
      <c r="DF18" s="24">
        <v>21.074266231899852</v>
      </c>
      <c r="DG18" s="25">
        <v>17.019648704962634</v>
      </c>
      <c r="DH18" s="25">
        <v>17.555046037047681</v>
      </c>
      <c r="DI18" s="26">
        <v>19.240467468347383</v>
      </c>
      <c r="DJ18" s="24">
        <v>24.33615888982375</v>
      </c>
      <c r="DK18" s="25">
        <v>20.169296868966047</v>
      </c>
      <c r="DL18" s="25">
        <v>21.420150311759599</v>
      </c>
      <c r="DM18" s="26">
        <v>24.575486911701866</v>
      </c>
      <c r="DN18" s="24">
        <v>29.355987950362049</v>
      </c>
      <c r="DO18" s="25">
        <v>23.575766802359571</v>
      </c>
      <c r="DP18" s="25">
        <v>26.206813248454768</v>
      </c>
      <c r="DQ18" s="26">
        <v>26.48508489363174</v>
      </c>
      <c r="DR18" s="24">
        <v>25.430330801070816</v>
      </c>
      <c r="DS18" s="25">
        <v>20.460193409167783</v>
      </c>
      <c r="DT18" s="25">
        <v>23.267355892239554</v>
      </c>
      <c r="DU18" s="26">
        <v>25.683159865862059</v>
      </c>
      <c r="DV18" s="24">
        <v>28.308317913024013</v>
      </c>
      <c r="DW18" s="25">
        <v>21.785382594415331</v>
      </c>
      <c r="DX18" s="25">
        <v>23.357509293471061</v>
      </c>
      <c r="DY18" s="26">
        <v>27.321794865507613</v>
      </c>
      <c r="DZ18" s="24">
        <v>39.507019742906635</v>
      </c>
      <c r="EA18" s="22">
        <v>34.462193284662007</v>
      </c>
      <c r="EB18" s="25">
        <v>35.322443999543836</v>
      </c>
      <c r="EC18" s="26">
        <v>38.861454477403214</v>
      </c>
      <c r="ED18" s="27">
        <v>37.168193947981528</v>
      </c>
      <c r="EE18" s="28">
        <v>30.025495017326961</v>
      </c>
      <c r="EF18" s="28">
        <v>29.611827949017094</v>
      </c>
      <c r="EG18" s="26">
        <v>31.835599674100898</v>
      </c>
      <c r="EH18" s="29">
        <v>37.170651838176447</v>
      </c>
      <c r="EI18" s="28">
        <v>30.196828845834588</v>
      </c>
      <c r="EJ18" s="28">
        <v>30.119182028506067</v>
      </c>
      <c r="EK18" s="26">
        <v>32.299827556180972</v>
      </c>
      <c r="EL18" s="28">
        <v>37.924254091132923</v>
      </c>
      <c r="EM18" s="28">
        <v>36.21523715</v>
      </c>
      <c r="EN18" s="28">
        <v>36.773550120000003</v>
      </c>
      <c r="EO18" s="28">
        <v>34.111162460000003</v>
      </c>
      <c r="EP18" s="91">
        <v>2530</v>
      </c>
      <c r="EQ18" s="30" t="s">
        <v>318</v>
      </c>
      <c r="ER18" s="22"/>
      <c r="ES18" s="23"/>
    </row>
    <row r="19" spans="1:149" ht="12" customHeight="1" x14ac:dyDescent="0.25">
      <c r="A19" s="37" t="s">
        <v>319</v>
      </c>
      <c r="B19" s="38">
        <v>0.17</v>
      </c>
      <c r="C19" s="39">
        <v>0.185</v>
      </c>
      <c r="D19" s="39">
        <v>0.20599999999999999</v>
      </c>
      <c r="E19" s="40">
        <v>0.192</v>
      </c>
      <c r="F19" s="38">
        <v>0.17499999999999999</v>
      </c>
      <c r="G19" s="39">
        <v>0.26700000000000002</v>
      </c>
      <c r="H19" s="39">
        <v>0.254</v>
      </c>
      <c r="I19" s="40">
        <v>0.27700000000000002</v>
      </c>
      <c r="J19" s="38">
        <v>0.41600000000000004</v>
      </c>
      <c r="K19" s="39">
        <v>0.42799999999999999</v>
      </c>
      <c r="L19" s="39">
        <v>0.33</v>
      </c>
      <c r="M19" s="40">
        <v>0.57099999999999995</v>
      </c>
      <c r="N19" s="38">
        <v>0.504</v>
      </c>
      <c r="O19" s="39">
        <v>0.40700000000000003</v>
      </c>
      <c r="P19" s="39">
        <v>0.38600000000000001</v>
      </c>
      <c r="Q19" s="40">
        <v>0.56600000000000006</v>
      </c>
      <c r="R19" s="38">
        <v>0.25</v>
      </c>
      <c r="S19" s="39">
        <v>0.41</v>
      </c>
      <c r="T19" s="39">
        <v>0.34699999999999998</v>
      </c>
      <c r="U19" s="40">
        <v>0.57400000000000007</v>
      </c>
      <c r="V19" s="38">
        <v>0.38300000000000001</v>
      </c>
      <c r="W19" s="39">
        <v>0.67100000000000004</v>
      </c>
      <c r="X19" s="39">
        <v>0.38700000000000001</v>
      </c>
      <c r="Y19" s="40">
        <v>0.318</v>
      </c>
      <c r="Z19" s="38">
        <v>0.33</v>
      </c>
      <c r="AA19" s="39">
        <v>9.1999999999999998E-2</v>
      </c>
      <c r="AB19" s="39">
        <v>0.191</v>
      </c>
      <c r="AC19" s="40">
        <v>0.24399999999999999</v>
      </c>
      <c r="AD19" s="38">
        <v>0.125</v>
      </c>
      <c r="AE19" s="39">
        <v>0.33800000000000002</v>
      </c>
      <c r="AF19" s="39">
        <v>0.19599999999999998</v>
      </c>
      <c r="AG19" s="40">
        <v>4.3999999999999997E-2</v>
      </c>
      <c r="AH19" s="38">
        <v>0.13</v>
      </c>
      <c r="AI19" s="39">
        <v>0.21600000000000003</v>
      </c>
      <c r="AJ19" s="39">
        <v>0.10899999999999999</v>
      </c>
      <c r="AK19" s="40">
        <v>0.27500000000000002</v>
      </c>
      <c r="AL19" s="38">
        <v>0.45200000000000001</v>
      </c>
      <c r="AM19" s="39">
        <v>0.08</v>
      </c>
      <c r="AN19" s="39">
        <v>0.125</v>
      </c>
      <c r="AO19" s="40">
        <v>0.43200000000000005</v>
      </c>
      <c r="AP19" s="38">
        <v>0.14800000000000002</v>
      </c>
      <c r="AQ19" s="39">
        <v>0.06</v>
      </c>
      <c r="AR19" s="39">
        <v>0.192</v>
      </c>
      <c r="AS19" s="40">
        <v>0.313</v>
      </c>
      <c r="AT19" s="38">
        <v>0.16700000000000001</v>
      </c>
      <c r="AU19" s="39">
        <v>0.16800000000000001</v>
      </c>
      <c r="AV19" s="39">
        <v>0.22500000000000001</v>
      </c>
      <c r="AW19" s="40">
        <v>0.32200000000000001</v>
      </c>
      <c r="AX19" s="38">
        <v>0.10199999999999999</v>
      </c>
      <c r="AY19" s="39">
        <v>6.4000000000000001E-2</v>
      </c>
      <c r="AZ19" s="39">
        <v>3.9E-2</v>
      </c>
      <c r="BA19" s="40">
        <v>0.06</v>
      </c>
      <c r="BB19" s="38">
        <v>6.3E-2</v>
      </c>
      <c r="BC19" s="39">
        <v>0.151</v>
      </c>
      <c r="BD19" s="39">
        <v>0.123</v>
      </c>
      <c r="BE19" s="40">
        <v>0.10200000000000001</v>
      </c>
      <c r="BF19" s="38">
        <v>3.3000000000000002E-2</v>
      </c>
      <c r="BG19" s="39">
        <v>5.2000000000000005E-2</v>
      </c>
      <c r="BH19" s="39">
        <v>9.0999999999999998E-2</v>
      </c>
      <c r="BI19" s="40">
        <v>0.44700000000000001</v>
      </c>
      <c r="BJ19" s="38">
        <v>0.05</v>
      </c>
      <c r="BK19" s="39">
        <v>0.46900000000000003</v>
      </c>
      <c r="BL19" s="39">
        <v>0.48099999999999998</v>
      </c>
      <c r="BM19" s="40">
        <v>0.47899999999999998</v>
      </c>
      <c r="BN19" s="24">
        <v>2.6000000000000002E-2</v>
      </c>
      <c r="BO19" s="25">
        <v>0.156</v>
      </c>
      <c r="BP19" s="25">
        <v>0.13600000000000001</v>
      </c>
      <c r="BQ19" s="26">
        <v>0.23200000000000001</v>
      </c>
      <c r="BR19" s="24">
        <v>0.15800000000000003</v>
      </c>
      <c r="BS19" s="25">
        <v>0.14799999999999999</v>
      </c>
      <c r="BT19" s="25">
        <v>0.59099999999999997</v>
      </c>
      <c r="BU19" s="26">
        <v>0.45400000000000001</v>
      </c>
      <c r="BV19" s="24">
        <v>4.2999999999999997E-2</v>
      </c>
      <c r="BW19" s="25">
        <v>0.22400000000000003</v>
      </c>
      <c r="BX19" s="25">
        <v>0.67599999999999993</v>
      </c>
      <c r="BY19" s="26">
        <v>0.38900000000000001</v>
      </c>
      <c r="BZ19" s="24">
        <v>0.16900000000000001</v>
      </c>
      <c r="CA19" s="25">
        <v>0.13899999999999998</v>
      </c>
      <c r="CB19" s="25">
        <v>0.21000000000000002</v>
      </c>
      <c r="CC19" s="26">
        <v>0.69500000000000006</v>
      </c>
      <c r="CD19" s="24">
        <v>6.5000000000000002E-2</v>
      </c>
      <c r="CE19" s="25">
        <v>0.189</v>
      </c>
      <c r="CF19" s="25">
        <v>7.4999999999999997E-2</v>
      </c>
      <c r="CG19" s="26">
        <v>0.129</v>
      </c>
      <c r="CH19" s="24">
        <v>3.7999999999999999E-2</v>
      </c>
      <c r="CI19" s="25">
        <v>0.10400000000000001</v>
      </c>
      <c r="CJ19" s="25">
        <v>0.10899999999999999</v>
      </c>
      <c r="CK19" s="26">
        <v>0.29199999999999998</v>
      </c>
      <c r="CL19" s="24">
        <v>0.08</v>
      </c>
      <c r="CM19" s="25">
        <v>0.17299999999999999</v>
      </c>
      <c r="CN19" s="25">
        <v>7.400000000000001E-2</v>
      </c>
      <c r="CO19" s="26">
        <v>1.3580000000000001</v>
      </c>
      <c r="CP19" s="24">
        <v>2.5939999999999999</v>
      </c>
      <c r="CQ19" s="25">
        <v>13.693</v>
      </c>
      <c r="CR19" s="25">
        <v>1.0619999999999998</v>
      </c>
      <c r="CS19" s="26">
        <v>6.7789999999999999</v>
      </c>
      <c r="CT19" s="24">
        <v>1.1990000000000001</v>
      </c>
      <c r="CU19" s="25">
        <v>5.1899999999999995</v>
      </c>
      <c r="CV19" s="25">
        <v>9.9759999999999991</v>
      </c>
      <c r="CW19" s="26">
        <v>7.1389999999999993</v>
      </c>
      <c r="CX19" s="24">
        <v>2.1340000000000003</v>
      </c>
      <c r="CY19" s="25">
        <v>11.757000000000001</v>
      </c>
      <c r="CZ19" s="25">
        <v>1.7040000000000002</v>
      </c>
      <c r="DA19" s="26">
        <v>7.3730000000000002</v>
      </c>
      <c r="DB19" s="24">
        <v>4.2869999999999999</v>
      </c>
      <c r="DC19" s="25">
        <v>6.6070000000000002</v>
      </c>
      <c r="DD19" s="25">
        <v>11.087</v>
      </c>
      <c r="DE19" s="26">
        <v>6.1480000000000006</v>
      </c>
      <c r="DF19" s="24">
        <v>3.585</v>
      </c>
      <c r="DG19" s="25">
        <v>4.0259999999999998</v>
      </c>
      <c r="DH19" s="25">
        <v>6.2989999999999995</v>
      </c>
      <c r="DI19" s="26">
        <v>6.0259999999999998</v>
      </c>
      <c r="DJ19" s="24">
        <v>2.9729999999999999</v>
      </c>
      <c r="DK19" s="25">
        <v>5.3740000000000006</v>
      </c>
      <c r="DL19" s="25">
        <v>5.4729999999999999</v>
      </c>
      <c r="DM19" s="26">
        <v>7.3800000000000008</v>
      </c>
      <c r="DN19" s="24">
        <v>2.2730000000000001</v>
      </c>
      <c r="DO19" s="25">
        <v>9.5039999999999996</v>
      </c>
      <c r="DP19" s="25">
        <v>6.0309999999999997</v>
      </c>
      <c r="DQ19" s="26">
        <v>7.9420000000000002</v>
      </c>
      <c r="DR19" s="24">
        <v>3.5573488505274318</v>
      </c>
      <c r="DS19" s="25">
        <v>5.6278588444438062</v>
      </c>
      <c r="DT19" s="25">
        <v>5.5281943090930579</v>
      </c>
      <c r="DU19" s="26">
        <v>7.419722178600729</v>
      </c>
      <c r="DV19" s="24">
        <v>9.1454436399999999</v>
      </c>
      <c r="DW19" s="25">
        <v>9.5783114300000012</v>
      </c>
      <c r="DX19" s="25">
        <v>9.8752112600000004</v>
      </c>
      <c r="DY19" s="26">
        <v>10.075880099999999</v>
      </c>
      <c r="DZ19" s="24">
        <v>5.054888</v>
      </c>
      <c r="EA19" s="22">
        <v>7.9277450199999997</v>
      </c>
      <c r="EB19" s="25">
        <v>4.0825411599999999</v>
      </c>
      <c r="EC19" s="26">
        <v>4.5807883</v>
      </c>
      <c r="ED19" s="27">
        <v>13.474485919999999</v>
      </c>
      <c r="EE19" s="28">
        <v>7.7933625400000004</v>
      </c>
      <c r="EF19" s="28">
        <v>7.4209580500000003</v>
      </c>
      <c r="EG19" s="26">
        <v>13.61279169</v>
      </c>
      <c r="EH19" s="29">
        <v>6.5704259599999997</v>
      </c>
      <c r="EI19" s="28">
        <v>13.021123750000001</v>
      </c>
      <c r="EJ19" s="28">
        <v>10.09046695</v>
      </c>
      <c r="EK19" s="26">
        <v>8.1984246200000008</v>
      </c>
      <c r="EL19" s="28">
        <v>7.4687956799999995</v>
      </c>
      <c r="EM19" s="28">
        <v>6.2190396899999998</v>
      </c>
      <c r="EN19" s="28">
        <v>9.2260125599999991</v>
      </c>
      <c r="EO19" s="28">
        <v>9.8971287100000005</v>
      </c>
      <c r="EP19" s="91">
        <v>2531</v>
      </c>
      <c r="EQ19" s="30" t="s">
        <v>320</v>
      </c>
      <c r="ER19" s="22"/>
      <c r="ES19" s="23"/>
    </row>
    <row r="20" spans="1:149" ht="12" customHeight="1" x14ac:dyDescent="0.25">
      <c r="A20" s="37" t="s">
        <v>321</v>
      </c>
      <c r="B20" s="38">
        <v>0.28600000000000003</v>
      </c>
      <c r="C20" s="39">
        <v>0.34899999999999998</v>
      </c>
      <c r="D20" s="39">
        <v>0.66799999999999993</v>
      </c>
      <c r="E20" s="40">
        <v>0.45599999999999996</v>
      </c>
      <c r="F20" s="38">
        <v>0.48</v>
      </c>
      <c r="G20" s="39">
        <v>0.67100000000000004</v>
      </c>
      <c r="H20" s="39">
        <v>0.60899999999999999</v>
      </c>
      <c r="I20" s="40">
        <v>0.57600000000000007</v>
      </c>
      <c r="J20" s="38">
        <v>1.05</v>
      </c>
      <c r="K20" s="39">
        <v>0.73499999999999999</v>
      </c>
      <c r="L20" s="39">
        <v>0.38700000000000001</v>
      </c>
      <c r="M20" s="40">
        <v>0.53400000000000003</v>
      </c>
      <c r="N20" s="38">
        <v>0.504</v>
      </c>
      <c r="O20" s="39">
        <v>2.089</v>
      </c>
      <c r="P20" s="39">
        <v>0.58899999999999997</v>
      </c>
      <c r="Q20" s="40">
        <v>0.16500000000000001</v>
      </c>
      <c r="R20" s="38">
        <v>0.192</v>
      </c>
      <c r="S20" s="39">
        <v>0.32100000000000001</v>
      </c>
      <c r="T20" s="39">
        <v>1.1239999999999999</v>
      </c>
      <c r="U20" s="40">
        <v>1.3069999999999999</v>
      </c>
      <c r="V20" s="38">
        <v>1.2909999999999999</v>
      </c>
      <c r="W20" s="39">
        <v>2.016</v>
      </c>
      <c r="X20" s="39">
        <v>2.657</v>
      </c>
      <c r="Y20" s="40">
        <v>3.056</v>
      </c>
      <c r="Z20" s="38">
        <v>2.5190000000000001</v>
      </c>
      <c r="AA20" s="39">
        <v>3.0209999999999999</v>
      </c>
      <c r="AB20" s="39">
        <v>4.1179999999999994</v>
      </c>
      <c r="AC20" s="40">
        <v>4.58</v>
      </c>
      <c r="AD20" s="38">
        <v>4.2169999999999996</v>
      </c>
      <c r="AE20" s="39">
        <v>4.859</v>
      </c>
      <c r="AF20" s="39">
        <v>7.7620000000000005</v>
      </c>
      <c r="AG20" s="40">
        <v>8.3339999999999996</v>
      </c>
      <c r="AH20" s="38">
        <v>7.7770000000000001</v>
      </c>
      <c r="AI20" s="39">
        <v>7.7510000000000003</v>
      </c>
      <c r="AJ20" s="39">
        <v>9.61</v>
      </c>
      <c r="AK20" s="40">
        <v>10.713000000000001</v>
      </c>
      <c r="AL20" s="38">
        <v>8.8290000000000006</v>
      </c>
      <c r="AM20" s="39">
        <v>10.647</v>
      </c>
      <c r="AN20" s="39">
        <v>14.428000000000001</v>
      </c>
      <c r="AO20" s="40">
        <v>11.034000000000001</v>
      </c>
      <c r="AP20" s="38">
        <v>1.4929999999999999</v>
      </c>
      <c r="AQ20" s="39">
        <v>3.1190000000000002</v>
      </c>
      <c r="AR20" s="39">
        <v>7.2850000000000001</v>
      </c>
      <c r="AS20" s="40">
        <v>7.8079999999999998</v>
      </c>
      <c r="AT20" s="38">
        <v>7.3230000000000004</v>
      </c>
      <c r="AU20" s="39">
        <v>12.318</v>
      </c>
      <c r="AV20" s="39">
        <v>3.6390000000000002</v>
      </c>
      <c r="AW20" s="40">
        <v>5.1979999999999995</v>
      </c>
      <c r="AX20" s="38">
        <v>5.2040000000000006</v>
      </c>
      <c r="AY20" s="39">
        <v>5.3339999999999996</v>
      </c>
      <c r="AZ20" s="39">
        <v>5.23</v>
      </c>
      <c r="BA20" s="40">
        <v>6.4109999999999996</v>
      </c>
      <c r="BB20" s="38">
        <v>4.7729999999999997</v>
      </c>
      <c r="BC20" s="39">
        <v>4.7430000000000003</v>
      </c>
      <c r="BD20" s="39">
        <v>4.9169999999999998</v>
      </c>
      <c r="BE20" s="40">
        <v>5.1669999999999998</v>
      </c>
      <c r="BF20" s="38">
        <v>8.4220000000000006</v>
      </c>
      <c r="BG20" s="39">
        <v>3.0169999999999999</v>
      </c>
      <c r="BH20" s="39">
        <v>4.415</v>
      </c>
      <c r="BI20" s="40">
        <v>4.5459999999999994</v>
      </c>
      <c r="BJ20" s="38">
        <v>2.6890000000000001</v>
      </c>
      <c r="BK20" s="39">
        <v>3.9279999999999999</v>
      </c>
      <c r="BL20" s="39">
        <v>3.9489999999999998</v>
      </c>
      <c r="BM20" s="40">
        <v>5.1630000000000003</v>
      </c>
      <c r="BN20" s="24">
        <v>85.318253901199697</v>
      </c>
      <c r="BO20" s="25">
        <v>79.322895911078632</v>
      </c>
      <c r="BP20" s="25">
        <v>80.364390841942409</v>
      </c>
      <c r="BQ20" s="26">
        <v>74.600741548117554</v>
      </c>
      <c r="BR20" s="24">
        <v>66.186777701627221</v>
      </c>
      <c r="BS20" s="25">
        <v>61.014173742715755</v>
      </c>
      <c r="BT20" s="25">
        <v>67.834661730144887</v>
      </c>
      <c r="BU20" s="26">
        <v>80.346249031325016</v>
      </c>
      <c r="BV20" s="24">
        <v>84.035259215916255</v>
      </c>
      <c r="BW20" s="25">
        <v>80.034856717967202</v>
      </c>
      <c r="BX20" s="25">
        <v>85.851540448532546</v>
      </c>
      <c r="BY20" s="26">
        <v>100.9825093664524</v>
      </c>
      <c r="BZ20" s="24">
        <v>135.88489838522835</v>
      </c>
      <c r="CA20" s="25">
        <v>126.93859405888634</v>
      </c>
      <c r="CB20" s="25">
        <v>131.09131084076114</v>
      </c>
      <c r="CC20" s="26">
        <v>127.36817190992298</v>
      </c>
      <c r="CD20" s="24">
        <v>165.88541889566059</v>
      </c>
      <c r="CE20" s="25">
        <v>116.45319955387825</v>
      </c>
      <c r="CF20" s="25">
        <v>119.57500785353135</v>
      </c>
      <c r="CG20" s="26">
        <v>134.13761177071058</v>
      </c>
      <c r="CH20" s="24">
        <v>165.25273087901888</v>
      </c>
      <c r="CI20" s="25">
        <v>142.63640649396635</v>
      </c>
      <c r="CJ20" s="25">
        <v>141.61024107759641</v>
      </c>
      <c r="CK20" s="26">
        <v>146.32942820226108</v>
      </c>
      <c r="CL20" s="24">
        <v>175.38613844839745</v>
      </c>
      <c r="CM20" s="25">
        <v>134.63632214204367</v>
      </c>
      <c r="CN20" s="25">
        <v>126.96339329063946</v>
      </c>
      <c r="CO20" s="26">
        <v>131.5823159330568</v>
      </c>
      <c r="CP20" s="24">
        <v>150.08719974374009</v>
      </c>
      <c r="CQ20" s="25">
        <v>121.55259933187065</v>
      </c>
      <c r="CR20" s="25">
        <v>168.71144605304173</v>
      </c>
      <c r="CS20" s="26">
        <v>193.87951004495505</v>
      </c>
      <c r="CT20" s="24">
        <v>174.86850239963175</v>
      </c>
      <c r="CU20" s="25">
        <v>184.86275654663837</v>
      </c>
      <c r="CV20" s="25">
        <v>199.49010295045758</v>
      </c>
      <c r="CW20" s="26">
        <v>234.03166948851879</v>
      </c>
      <c r="CX20" s="24">
        <v>287.42982708094343</v>
      </c>
      <c r="CY20" s="25">
        <v>234.16955217792417</v>
      </c>
      <c r="CZ20" s="25">
        <v>228.78842280156013</v>
      </c>
      <c r="DA20" s="26">
        <v>288.35769083291621</v>
      </c>
      <c r="DB20" s="24">
        <v>280.02431921459862</v>
      </c>
      <c r="DC20" s="25">
        <v>235.86371780692227</v>
      </c>
      <c r="DD20" s="25">
        <v>264.23438732113618</v>
      </c>
      <c r="DE20" s="26">
        <v>280.57787246733437</v>
      </c>
      <c r="DF20" s="24">
        <v>367.48133574993233</v>
      </c>
      <c r="DG20" s="25">
        <v>295.64842810141573</v>
      </c>
      <c r="DH20" s="25">
        <v>302.80246693640805</v>
      </c>
      <c r="DI20" s="26">
        <v>332.75162020432685</v>
      </c>
      <c r="DJ20" s="24">
        <v>409.05355581073468</v>
      </c>
      <c r="DK20" s="25">
        <v>336.10494742416768</v>
      </c>
      <c r="DL20" s="25">
        <v>357.18368702520792</v>
      </c>
      <c r="DM20" s="26">
        <v>408.69853052908968</v>
      </c>
      <c r="DN20" s="24">
        <v>514.78086602580709</v>
      </c>
      <c r="DO20" s="25">
        <v>405.7414821242885</v>
      </c>
      <c r="DP20" s="25">
        <v>455.5557171373041</v>
      </c>
      <c r="DQ20" s="26">
        <v>458.54598055883849</v>
      </c>
      <c r="DR20" s="24">
        <v>420.41098590320723</v>
      </c>
      <c r="DS20" s="25">
        <v>335.47954539187623</v>
      </c>
      <c r="DT20" s="25">
        <v>382.37954503261938</v>
      </c>
      <c r="DU20" s="26">
        <v>420.76371769568448</v>
      </c>
      <c r="DV20" s="24">
        <v>477.49410757570502</v>
      </c>
      <c r="DW20" s="25">
        <v>364.92747310236678</v>
      </c>
      <c r="DX20" s="25">
        <v>391.65651785986631</v>
      </c>
      <c r="DY20" s="26">
        <v>459.6046580587527</v>
      </c>
      <c r="DZ20" s="24">
        <v>624.32525900179985</v>
      </c>
      <c r="EA20" s="22">
        <v>541.08406140458749</v>
      </c>
      <c r="EB20" s="25">
        <v>558.63378473768535</v>
      </c>
      <c r="EC20" s="26">
        <v>614.5149595153805</v>
      </c>
      <c r="ED20" s="27">
        <v>653.30290932268213</v>
      </c>
      <c r="EE20" s="28">
        <v>530.84785813767655</v>
      </c>
      <c r="EF20" s="28">
        <v>523.79929806073108</v>
      </c>
      <c r="EG20" s="26">
        <v>557.50073231910926</v>
      </c>
      <c r="EH20" s="29">
        <v>660.25106250992519</v>
      </c>
      <c r="EI20" s="28">
        <v>528.69373359802864</v>
      </c>
      <c r="EJ20" s="28">
        <v>530.2314482852197</v>
      </c>
      <c r="EK20" s="26">
        <v>571.24309774290577</v>
      </c>
      <c r="EL20" s="28">
        <v>605.53934069550769</v>
      </c>
      <c r="EM20" s="28">
        <v>515.04076111000006</v>
      </c>
      <c r="EN20" s="28">
        <v>511.45656541</v>
      </c>
      <c r="EO20" s="28">
        <v>506.56826181000002</v>
      </c>
      <c r="EP20" s="91">
        <v>2532</v>
      </c>
      <c r="EQ20" s="30" t="s">
        <v>322</v>
      </c>
      <c r="ER20" s="22"/>
      <c r="ES20" s="23"/>
    </row>
    <row r="21" spans="1:149" ht="12" customHeight="1" x14ac:dyDescent="0.25">
      <c r="A21" s="37" t="s">
        <v>323</v>
      </c>
      <c r="B21" s="38">
        <v>0.11899999999999999</v>
      </c>
      <c r="C21" s="39">
        <v>0.11700000000000001</v>
      </c>
      <c r="D21" s="39">
        <v>0.23</v>
      </c>
      <c r="E21" s="40">
        <v>0.16700000000000001</v>
      </c>
      <c r="F21" s="38">
        <v>0.183</v>
      </c>
      <c r="G21" s="39">
        <v>0.29800000000000004</v>
      </c>
      <c r="H21" s="39">
        <v>0.192</v>
      </c>
      <c r="I21" s="40">
        <v>0.23099999999999998</v>
      </c>
      <c r="J21" s="38">
        <v>0.20100000000000001</v>
      </c>
      <c r="K21" s="39">
        <v>0.193</v>
      </c>
      <c r="L21" s="39">
        <v>0.38600000000000001</v>
      </c>
      <c r="M21" s="40">
        <v>0.45200000000000007</v>
      </c>
      <c r="N21" s="38">
        <v>0.38300000000000001</v>
      </c>
      <c r="O21" s="39">
        <v>0.44900000000000007</v>
      </c>
      <c r="P21" s="39">
        <v>0.34099999999999997</v>
      </c>
      <c r="Q21" s="40">
        <v>0.39600000000000002</v>
      </c>
      <c r="R21" s="38">
        <v>0.24299999999999999</v>
      </c>
      <c r="S21" s="39">
        <v>0.21100000000000002</v>
      </c>
      <c r="T21" s="39">
        <v>0.60799999999999998</v>
      </c>
      <c r="U21" s="40">
        <v>0.44700000000000001</v>
      </c>
      <c r="V21" s="38">
        <v>0.25</v>
      </c>
      <c r="W21" s="39">
        <v>0.13100000000000001</v>
      </c>
      <c r="X21" s="39">
        <v>0.255</v>
      </c>
      <c r="Y21" s="40">
        <v>0.26400000000000001</v>
      </c>
      <c r="Z21" s="38">
        <v>0.23</v>
      </c>
      <c r="AA21" s="39">
        <v>0.32</v>
      </c>
      <c r="AB21" s="39">
        <v>0.33399999999999996</v>
      </c>
      <c r="AC21" s="40">
        <v>0.26700000000000002</v>
      </c>
      <c r="AD21" s="38">
        <v>0.32</v>
      </c>
      <c r="AE21" s="39">
        <v>0.42499999999999999</v>
      </c>
      <c r="AF21" s="39">
        <v>0.51400000000000001</v>
      </c>
      <c r="AG21" s="40">
        <v>0.52300000000000002</v>
      </c>
      <c r="AH21" s="38">
        <v>0.41600000000000004</v>
      </c>
      <c r="AI21" s="39">
        <v>0.38</v>
      </c>
      <c r="AJ21" s="39">
        <v>0.28499999999999998</v>
      </c>
      <c r="AK21" s="40">
        <v>0.312</v>
      </c>
      <c r="AL21" s="38">
        <v>0.43899999999999995</v>
      </c>
      <c r="AM21" s="39">
        <v>0.34900000000000003</v>
      </c>
      <c r="AN21" s="39">
        <v>0.34599999999999997</v>
      </c>
      <c r="AO21" s="40">
        <v>0.60699999999999998</v>
      </c>
      <c r="AP21" s="38">
        <v>0.27599999999999997</v>
      </c>
      <c r="AQ21" s="39">
        <v>0.26100000000000001</v>
      </c>
      <c r="AR21" s="39">
        <v>0.45200000000000001</v>
      </c>
      <c r="AS21" s="40">
        <v>0.83400000000000007</v>
      </c>
      <c r="AT21" s="38">
        <v>0.53800000000000003</v>
      </c>
      <c r="AU21" s="39">
        <v>0.45800000000000002</v>
      </c>
      <c r="AV21" s="39">
        <v>2.125</v>
      </c>
      <c r="AW21" s="40">
        <v>0.41200000000000003</v>
      </c>
      <c r="AX21" s="38">
        <v>0.503</v>
      </c>
      <c r="AY21" s="39">
        <v>0.23600000000000002</v>
      </c>
      <c r="AZ21" s="39">
        <v>0.313</v>
      </c>
      <c r="BA21" s="40">
        <v>0.28100000000000003</v>
      </c>
      <c r="BB21" s="38">
        <v>0.24399999999999999</v>
      </c>
      <c r="BC21" s="39">
        <v>0.17200000000000001</v>
      </c>
      <c r="BD21" s="39">
        <v>0.19600000000000001</v>
      </c>
      <c r="BE21" s="40">
        <v>0.14499999999999999</v>
      </c>
      <c r="BF21" s="38">
        <v>5.8999999999999997E-2</v>
      </c>
      <c r="BG21" s="39">
        <v>0.14000000000000001</v>
      </c>
      <c r="BH21" s="39">
        <v>0.11699999999999999</v>
      </c>
      <c r="BI21" s="40">
        <v>0.15900000000000003</v>
      </c>
      <c r="BJ21" s="38">
        <v>0.13300000000000001</v>
      </c>
      <c r="BK21" s="39">
        <v>0.18400000000000002</v>
      </c>
      <c r="BL21" s="39">
        <v>0.56899999999999995</v>
      </c>
      <c r="BM21" s="40">
        <v>0.33799999999999997</v>
      </c>
      <c r="BN21" s="24">
        <v>2.2158766906712923</v>
      </c>
      <c r="BO21" s="25">
        <v>2.0635886401155048</v>
      </c>
      <c r="BP21" s="25">
        <v>2.0901107163358947</v>
      </c>
      <c r="BQ21" s="26">
        <v>1.9429559708550208</v>
      </c>
      <c r="BR21" s="24">
        <v>1.7225746284804966</v>
      </c>
      <c r="BS21" s="25">
        <v>1.5880135914500795</v>
      </c>
      <c r="BT21" s="25">
        <v>1.7766026643939687</v>
      </c>
      <c r="BU21" s="26">
        <v>2.0978962290328478</v>
      </c>
      <c r="BV21" s="24">
        <v>2.183006427174925</v>
      </c>
      <c r="BW21" s="25">
        <v>2.0838395286360409</v>
      </c>
      <c r="BX21" s="25">
        <v>2.2465995215446535</v>
      </c>
      <c r="BY21" s="26">
        <v>2.6320080665692109</v>
      </c>
      <c r="BZ21" s="24">
        <v>3.5325009983191169</v>
      </c>
      <c r="CA21" s="25">
        <v>3.2994403924095543</v>
      </c>
      <c r="CB21" s="25">
        <v>3.4091048998266373</v>
      </c>
      <c r="CC21" s="26">
        <v>3.325029918208001</v>
      </c>
      <c r="CD21" s="24">
        <v>4.3087337252222664</v>
      </c>
      <c r="CE21" s="25">
        <v>3.0284959950471251</v>
      </c>
      <c r="CF21" s="25">
        <v>3.1065906762534858</v>
      </c>
      <c r="CG21" s="26">
        <v>3.4860959204418922</v>
      </c>
      <c r="CH21" s="24">
        <v>4.2916055972889691</v>
      </c>
      <c r="CI21" s="25">
        <v>3.7061093759527139</v>
      </c>
      <c r="CJ21" s="25">
        <v>3.679595855240783</v>
      </c>
      <c r="CK21" s="26">
        <v>3.8068761545732803</v>
      </c>
      <c r="CL21" s="24">
        <v>4.5557996984778857</v>
      </c>
      <c r="CM21" s="25">
        <v>3.500186842872532</v>
      </c>
      <c r="CN21" s="25">
        <v>3.2983966203776545</v>
      </c>
      <c r="CO21" s="26">
        <v>3.4516599988976759</v>
      </c>
      <c r="CP21" s="24">
        <v>3.9642119551194002</v>
      </c>
      <c r="CQ21" s="25">
        <v>3.5115143360711754</v>
      </c>
      <c r="CR21" s="25">
        <v>4.4079947343541903</v>
      </c>
      <c r="CS21" s="26">
        <v>5.2098939866319105</v>
      </c>
      <c r="CT21" s="24">
        <v>4.5714135014140833</v>
      </c>
      <c r="CU21" s="25">
        <v>4.9345263913965969</v>
      </c>
      <c r="CV21" s="25">
        <v>5.4385741722108794</v>
      </c>
      <c r="CW21" s="26">
        <v>6.2617509740241193</v>
      </c>
      <c r="CX21" s="24">
        <v>7.5182300572108645</v>
      </c>
      <c r="CY21" s="25">
        <v>6.3852326276011802</v>
      </c>
      <c r="CZ21" s="25">
        <v>5.9845011669280028</v>
      </c>
      <c r="DA21" s="26">
        <v>7.678346398005897</v>
      </c>
      <c r="DB21" s="24">
        <v>3.6946317972850675</v>
      </c>
      <c r="DC21" s="25">
        <v>3.15091226896882</v>
      </c>
      <c r="DD21" s="25">
        <v>3.5778074361559797</v>
      </c>
      <c r="DE21" s="26">
        <v>3.7260089694934728</v>
      </c>
      <c r="DF21" s="24">
        <v>4.2148532463799704</v>
      </c>
      <c r="DG21" s="25">
        <v>3.4039297409925275</v>
      </c>
      <c r="DH21" s="25">
        <v>3.5110092074095363</v>
      </c>
      <c r="DI21" s="26">
        <v>3.8480934936694764</v>
      </c>
      <c r="DJ21" s="24">
        <v>1.5210099306139844</v>
      </c>
      <c r="DK21" s="25">
        <v>1.2605810543103779</v>
      </c>
      <c r="DL21" s="25">
        <v>1.3387593944849749</v>
      </c>
      <c r="DM21" s="26">
        <v>1.5359679319813666</v>
      </c>
      <c r="DN21" s="24">
        <v>1.8347492468976281</v>
      </c>
      <c r="DO21" s="25">
        <v>1.4734854251474732</v>
      </c>
      <c r="DP21" s="25">
        <v>1.637925828028423</v>
      </c>
      <c r="DQ21" s="26">
        <v>1.6553178058519837</v>
      </c>
      <c r="DR21" s="24">
        <v>1.589395675066926</v>
      </c>
      <c r="DS21" s="25">
        <v>1.2787620880729864</v>
      </c>
      <c r="DT21" s="25">
        <v>1.4542097432649721</v>
      </c>
      <c r="DU21" s="26">
        <v>1.6051974916163787</v>
      </c>
      <c r="DV21" s="24">
        <v>3.7744423884032026</v>
      </c>
      <c r="DW21" s="25">
        <v>2.9047176792553779</v>
      </c>
      <c r="DX21" s="25">
        <v>3.1143345724628086</v>
      </c>
      <c r="DY21" s="26">
        <v>3.6429059820676821</v>
      </c>
      <c r="DZ21" s="24">
        <v>1.9753509871453319</v>
      </c>
      <c r="EA21" s="22">
        <v>1.7231096642331005</v>
      </c>
      <c r="EB21" s="25">
        <v>1.7661221999771914</v>
      </c>
      <c r="EC21" s="26">
        <v>1.9430727238701608</v>
      </c>
      <c r="ED21" s="27">
        <v>2.0648996637767523</v>
      </c>
      <c r="EE21" s="28">
        <v>1.668083056518165</v>
      </c>
      <c r="EF21" s="28">
        <v>1.6451015527231727</v>
      </c>
      <c r="EG21" s="26">
        <v>1.7686444263389394</v>
      </c>
      <c r="EH21" s="29">
        <v>2.0650362132320259</v>
      </c>
      <c r="EI21" s="28">
        <v>1.6776016025463667</v>
      </c>
      <c r="EJ21" s="28">
        <v>1.6732878904725599</v>
      </c>
      <c r="EK21" s="26">
        <v>1.7944348642322774</v>
      </c>
      <c r="EL21" s="28">
        <v>4.9695219611740518</v>
      </c>
      <c r="EM21" s="28">
        <v>5.8344011200000008</v>
      </c>
      <c r="EN21" s="28">
        <v>8.2491651099999999</v>
      </c>
      <c r="EO21" s="28">
        <v>6.8356408100000001</v>
      </c>
      <c r="EP21" s="91">
        <v>2533</v>
      </c>
      <c r="EQ21" s="30" t="s">
        <v>324</v>
      </c>
      <c r="ER21" s="22"/>
      <c r="ES21" s="23"/>
    </row>
    <row r="22" spans="1:149" ht="12" customHeight="1" x14ac:dyDescent="0.25">
      <c r="A22" s="37" t="s">
        <v>325</v>
      </c>
      <c r="B22" s="38">
        <v>19.723000000000003</v>
      </c>
      <c r="C22" s="39">
        <v>17.375999999999998</v>
      </c>
      <c r="D22" s="39">
        <v>14.978000000000002</v>
      </c>
      <c r="E22" s="40">
        <v>17.978999999999999</v>
      </c>
      <c r="F22" s="38">
        <v>32.599000000000004</v>
      </c>
      <c r="G22" s="39">
        <v>31.675000000000001</v>
      </c>
      <c r="H22" s="39">
        <v>27.152000000000001</v>
      </c>
      <c r="I22" s="40">
        <v>28.97</v>
      </c>
      <c r="J22" s="38">
        <v>149.196</v>
      </c>
      <c r="K22" s="39">
        <v>45.296000000000006</v>
      </c>
      <c r="L22" s="39">
        <v>21.626000000000001</v>
      </c>
      <c r="M22" s="40">
        <v>18.795000000000002</v>
      </c>
      <c r="N22" s="38">
        <v>18.997999999999998</v>
      </c>
      <c r="O22" s="39">
        <v>14.741999999999999</v>
      </c>
      <c r="P22" s="39">
        <v>13.273</v>
      </c>
      <c r="Q22" s="40">
        <v>10.464</v>
      </c>
      <c r="R22" s="38">
        <v>9.2710000000000008</v>
      </c>
      <c r="S22" s="39">
        <v>8.6210000000000004</v>
      </c>
      <c r="T22" s="39">
        <v>6.9630000000000001</v>
      </c>
      <c r="U22" s="40">
        <v>7.3790000000000004</v>
      </c>
      <c r="V22" s="38">
        <v>9.7669999999999995</v>
      </c>
      <c r="W22" s="39">
        <v>15.260999999999999</v>
      </c>
      <c r="X22" s="39">
        <v>14.13</v>
      </c>
      <c r="Y22" s="40">
        <v>13.221</v>
      </c>
      <c r="Z22" s="38">
        <v>13.846</v>
      </c>
      <c r="AA22" s="39">
        <v>11.24</v>
      </c>
      <c r="AB22" s="39">
        <v>10.673</v>
      </c>
      <c r="AC22" s="40">
        <v>12.12</v>
      </c>
      <c r="AD22" s="38">
        <v>12.472000000000001</v>
      </c>
      <c r="AE22" s="39">
        <v>13.013</v>
      </c>
      <c r="AF22" s="39">
        <v>15.724</v>
      </c>
      <c r="AG22" s="40">
        <v>15.148</v>
      </c>
      <c r="AH22" s="38">
        <v>13.601000000000001</v>
      </c>
      <c r="AI22" s="39">
        <v>16.351999999999997</v>
      </c>
      <c r="AJ22" s="39">
        <v>16.277000000000001</v>
      </c>
      <c r="AK22" s="40">
        <v>16.754000000000001</v>
      </c>
      <c r="AL22" s="38">
        <v>16.099</v>
      </c>
      <c r="AM22" s="39">
        <v>14.957000000000001</v>
      </c>
      <c r="AN22" s="39">
        <v>16.923999999999999</v>
      </c>
      <c r="AO22" s="40">
        <v>20.260000000000002</v>
      </c>
      <c r="AP22" s="38">
        <v>160.11799999999999</v>
      </c>
      <c r="AQ22" s="39">
        <v>319.262</v>
      </c>
      <c r="AR22" s="39">
        <v>360.95100000000002</v>
      </c>
      <c r="AS22" s="40">
        <v>376.68200000000002</v>
      </c>
      <c r="AT22" s="38">
        <v>471.42099999999994</v>
      </c>
      <c r="AU22" s="39">
        <v>358.44199999999995</v>
      </c>
      <c r="AV22" s="39">
        <v>283.43</v>
      </c>
      <c r="AW22" s="40">
        <v>343.04699999999997</v>
      </c>
      <c r="AX22" s="38">
        <v>243.471</v>
      </c>
      <c r="AY22" s="39">
        <v>265.98199999999997</v>
      </c>
      <c r="AZ22" s="39">
        <v>244.81399999999996</v>
      </c>
      <c r="BA22" s="40">
        <v>297.471</v>
      </c>
      <c r="BB22" s="38">
        <v>360.14100000000002</v>
      </c>
      <c r="BC22" s="39">
        <v>230.83699000000001</v>
      </c>
      <c r="BD22" s="39">
        <v>205.60055</v>
      </c>
      <c r="BE22" s="40">
        <v>226.15895</v>
      </c>
      <c r="BF22" s="38">
        <v>194.86735999999999</v>
      </c>
      <c r="BG22" s="39">
        <v>182.62127000000001</v>
      </c>
      <c r="BH22" s="39">
        <v>286.21003999999999</v>
      </c>
      <c r="BI22" s="40">
        <v>364.2441</v>
      </c>
      <c r="BJ22" s="38">
        <v>267.77042</v>
      </c>
      <c r="BK22" s="39">
        <v>218.39364999999998</v>
      </c>
      <c r="BL22" s="39">
        <v>248.36836</v>
      </c>
      <c r="BM22" s="40">
        <v>216.41917000000001</v>
      </c>
      <c r="BN22" s="24">
        <v>166.37500840088035</v>
      </c>
      <c r="BO22" s="25">
        <v>154.94074141425614</v>
      </c>
      <c r="BP22" s="25">
        <v>156.93210251866824</v>
      </c>
      <c r="BQ22" s="26">
        <v>145.88326026193022</v>
      </c>
      <c r="BR22" s="24">
        <v>129.33633423336542</v>
      </c>
      <c r="BS22" s="25">
        <v>119.23306731394828</v>
      </c>
      <c r="BT22" s="25">
        <v>133.39292951541782</v>
      </c>
      <c r="BU22" s="26">
        <v>157.51666335899563</v>
      </c>
      <c r="BV22" s="24">
        <v>163.90700538050896</v>
      </c>
      <c r="BW22" s="25">
        <v>156.46124197365725</v>
      </c>
      <c r="BX22" s="25">
        <v>168.68177540924933</v>
      </c>
      <c r="BY22" s="26">
        <v>197.61946412910589</v>
      </c>
      <c r="BZ22" s="24">
        <v>265.23131262029455</v>
      </c>
      <c r="CA22" s="25">
        <v>247.73238750891082</v>
      </c>
      <c r="CB22" s="25">
        <v>255.96634448837989</v>
      </c>
      <c r="CC22" s="26">
        <v>249.65372978739356</v>
      </c>
      <c r="CD22" s="24">
        <v>323.51331315003767</v>
      </c>
      <c r="CE22" s="25">
        <v>227.3890278909669</v>
      </c>
      <c r="CF22" s="25">
        <v>233.25262278163575</v>
      </c>
      <c r="CG22" s="26">
        <v>261.74707306212321</v>
      </c>
      <c r="CH22" s="24">
        <v>322.22727930131737</v>
      </c>
      <c r="CI22" s="25">
        <v>278.26637698504612</v>
      </c>
      <c r="CJ22" s="25">
        <v>276.27565825518388</v>
      </c>
      <c r="CK22" s="26">
        <v>285.83226443271246</v>
      </c>
      <c r="CL22" s="24">
        <v>342.06380539946093</v>
      </c>
      <c r="CM22" s="25">
        <v>262.80506394566089</v>
      </c>
      <c r="CN22" s="25">
        <v>247.65401781383397</v>
      </c>
      <c r="CO22" s="26">
        <v>259.16151549913656</v>
      </c>
      <c r="CP22" s="24">
        <v>297.64553240372476</v>
      </c>
      <c r="CQ22" s="25">
        <v>263.65556784960978</v>
      </c>
      <c r="CR22" s="25">
        <v>330.96614267693735</v>
      </c>
      <c r="CS22" s="26">
        <v>391.17526685611153</v>
      </c>
      <c r="CT22" s="24">
        <v>343.23613895286485</v>
      </c>
      <c r="CU22" s="25">
        <v>370.49979959591565</v>
      </c>
      <c r="CV22" s="25">
        <v>408.34529619799235</v>
      </c>
      <c r="CW22" s="26">
        <v>470.15200588254481</v>
      </c>
      <c r="CX22" s="24">
        <v>564.49241701679239</v>
      </c>
      <c r="CY22" s="25">
        <v>479.42339775995765</v>
      </c>
      <c r="CZ22" s="25">
        <v>449.33521622139074</v>
      </c>
      <c r="DA22" s="26">
        <v>576.51445671649299</v>
      </c>
      <c r="DB22" s="24">
        <v>704.26897786654774</v>
      </c>
      <c r="DC22" s="25">
        <v>600.62541675857744</v>
      </c>
      <c r="DD22" s="25">
        <v>681.99997301936526</v>
      </c>
      <c r="DE22" s="26">
        <v>710.25007969536705</v>
      </c>
      <c r="DF22" s="24">
        <v>818.15654477178782</v>
      </c>
      <c r="DG22" s="25">
        <v>660.74599345262914</v>
      </c>
      <c r="DH22" s="25">
        <v>681.53147781913481</v>
      </c>
      <c r="DI22" s="26">
        <v>746.96381883365621</v>
      </c>
      <c r="DJ22" s="24">
        <v>893.99127536882747</v>
      </c>
      <c r="DK22" s="25">
        <v>740.92117465255592</v>
      </c>
      <c r="DL22" s="25">
        <v>786.87140326854751</v>
      </c>
      <c r="DM22" s="26">
        <v>902.78301462722698</v>
      </c>
      <c r="DN22" s="24">
        <v>1059.5893967769334</v>
      </c>
      <c r="DO22" s="25">
        <v>850.95526564820443</v>
      </c>
      <c r="DP22" s="25">
        <v>945.92154378621285</v>
      </c>
      <c r="DQ22" s="26">
        <v>955.96561674167765</v>
      </c>
      <c r="DR22" s="24">
        <v>971.35753877012758</v>
      </c>
      <c r="DS22" s="25">
        <v>781.5141402664392</v>
      </c>
      <c r="DT22" s="25">
        <v>888.73879502278305</v>
      </c>
      <c r="DU22" s="26">
        <v>981.01480276823634</v>
      </c>
      <c r="DV22" s="24">
        <v>1082.8992185228676</v>
      </c>
      <c r="DW22" s="25">
        <v>833.37250412396236</v>
      </c>
      <c r="DX22" s="25">
        <v>893.5122404041997</v>
      </c>
      <c r="DY22" s="26">
        <v>1045.1610159036718</v>
      </c>
      <c r="DZ22" s="24">
        <v>1077.0986302681483</v>
      </c>
      <c r="EA22" s="22">
        <v>939.55913213651752</v>
      </c>
      <c r="EB22" s="25">
        <v>963.01255567279372</v>
      </c>
      <c r="EC22" s="26">
        <v>1059.4982780333464</v>
      </c>
      <c r="ED22" s="27">
        <v>1213.8856823455596</v>
      </c>
      <c r="EE22" s="28">
        <v>980.61042615847828</v>
      </c>
      <c r="EF22" s="28">
        <v>967.10036612752867</v>
      </c>
      <c r="EG22" s="26">
        <v>1039.7271034304508</v>
      </c>
      <c r="EH22" s="29">
        <v>1213.9659552186663</v>
      </c>
      <c r="EI22" s="28">
        <v>986.20606208359027</v>
      </c>
      <c r="EJ22" s="28">
        <v>983.67017454580173</v>
      </c>
      <c r="EK22" s="26">
        <v>1054.8884421866808</v>
      </c>
      <c r="EL22" s="28">
        <v>1114.9727587821856</v>
      </c>
      <c r="EM22" s="28">
        <v>1312.3167302100001</v>
      </c>
      <c r="EN22" s="28">
        <v>1215.23897306</v>
      </c>
      <c r="EO22" s="28">
        <v>928.7124733600001</v>
      </c>
      <c r="EP22" s="91">
        <v>2534</v>
      </c>
      <c r="EQ22" s="30" t="s">
        <v>326</v>
      </c>
      <c r="ER22" s="22"/>
      <c r="ES22" s="23"/>
    </row>
    <row r="23" spans="1:149" ht="12" customHeight="1" x14ac:dyDescent="0.25">
      <c r="A23" s="59" t="s">
        <v>327</v>
      </c>
      <c r="B23" s="24">
        <v>0</v>
      </c>
      <c r="C23" s="25">
        <v>0</v>
      </c>
      <c r="D23" s="25">
        <v>0</v>
      </c>
      <c r="E23" s="26">
        <v>0</v>
      </c>
      <c r="F23" s="24">
        <v>0</v>
      </c>
      <c r="G23" s="25">
        <v>0</v>
      </c>
      <c r="H23" s="25">
        <v>0</v>
      </c>
      <c r="I23" s="26">
        <v>0</v>
      </c>
      <c r="J23" s="24">
        <v>0</v>
      </c>
      <c r="K23" s="25">
        <v>0</v>
      </c>
      <c r="L23" s="25">
        <v>0</v>
      </c>
      <c r="M23" s="26">
        <v>0</v>
      </c>
      <c r="N23" s="24">
        <v>0</v>
      </c>
      <c r="O23" s="25">
        <v>0</v>
      </c>
      <c r="P23" s="25">
        <v>0</v>
      </c>
      <c r="Q23" s="26">
        <v>0</v>
      </c>
      <c r="R23" s="24">
        <v>0</v>
      </c>
      <c r="S23" s="25">
        <v>0</v>
      </c>
      <c r="T23" s="25">
        <v>0</v>
      </c>
      <c r="U23" s="26">
        <v>0</v>
      </c>
      <c r="V23" s="24">
        <v>0</v>
      </c>
      <c r="W23" s="25">
        <v>0</v>
      </c>
      <c r="X23" s="25">
        <v>0</v>
      </c>
      <c r="Y23" s="26">
        <v>0</v>
      </c>
      <c r="Z23" s="24">
        <v>0</v>
      </c>
      <c r="AA23" s="25">
        <v>0</v>
      </c>
      <c r="AB23" s="25">
        <v>0</v>
      </c>
      <c r="AC23" s="26">
        <v>0</v>
      </c>
      <c r="AD23" s="24">
        <v>0</v>
      </c>
      <c r="AE23" s="25">
        <v>0</v>
      </c>
      <c r="AF23" s="25">
        <v>0</v>
      </c>
      <c r="AG23" s="26">
        <v>0</v>
      </c>
      <c r="AH23" s="24">
        <v>0</v>
      </c>
      <c r="AI23" s="25">
        <v>0</v>
      </c>
      <c r="AJ23" s="25">
        <v>0</v>
      </c>
      <c r="AK23" s="26">
        <v>0</v>
      </c>
      <c r="AL23" s="24">
        <v>0</v>
      </c>
      <c r="AM23" s="25">
        <v>0</v>
      </c>
      <c r="AN23" s="25">
        <v>0</v>
      </c>
      <c r="AO23" s="26">
        <v>0</v>
      </c>
      <c r="AP23" s="24">
        <v>0</v>
      </c>
      <c r="AQ23" s="25">
        <v>0</v>
      </c>
      <c r="AR23" s="25">
        <v>0</v>
      </c>
      <c r="AS23" s="26">
        <v>0</v>
      </c>
      <c r="AT23" s="24">
        <v>0</v>
      </c>
      <c r="AU23" s="25">
        <v>0</v>
      </c>
      <c r="AV23" s="25">
        <v>0</v>
      </c>
      <c r="AW23" s="26">
        <v>0</v>
      </c>
      <c r="AX23" s="24">
        <v>0</v>
      </c>
      <c r="AY23" s="25">
        <v>0</v>
      </c>
      <c r="AZ23" s="25">
        <v>0</v>
      </c>
      <c r="BA23" s="26">
        <v>0</v>
      </c>
      <c r="BB23" s="24">
        <v>0</v>
      </c>
      <c r="BC23" s="25">
        <v>5.5910099999999998</v>
      </c>
      <c r="BD23" s="25">
        <v>7.21645</v>
      </c>
      <c r="BE23" s="26">
        <v>7.2040499999999996</v>
      </c>
      <c r="BF23" s="24">
        <v>8.208639999999999</v>
      </c>
      <c r="BG23" s="25">
        <v>8.413730000000001</v>
      </c>
      <c r="BH23" s="25">
        <v>13.363959999999999</v>
      </c>
      <c r="BI23" s="26">
        <v>14.244899999999999</v>
      </c>
      <c r="BJ23" s="24">
        <v>38.01558</v>
      </c>
      <c r="BK23" s="25">
        <v>16.375350000000001</v>
      </c>
      <c r="BL23" s="25">
        <v>12.12064</v>
      </c>
      <c r="BM23" s="26">
        <v>12.973830000000001</v>
      </c>
      <c r="BN23" s="24">
        <v>14.251000000000001</v>
      </c>
      <c r="BO23" s="25">
        <v>17.521000000000001</v>
      </c>
      <c r="BP23" s="25">
        <v>30.587</v>
      </c>
      <c r="BQ23" s="26">
        <v>31.234999999999999</v>
      </c>
      <c r="BR23" s="24">
        <v>19.774999999999999</v>
      </c>
      <c r="BS23" s="25">
        <v>22.094000000000001</v>
      </c>
      <c r="BT23" s="25">
        <v>23.985999999999997</v>
      </c>
      <c r="BU23" s="26">
        <v>67.811000000000007</v>
      </c>
      <c r="BV23" s="24">
        <v>89.381</v>
      </c>
      <c r="BW23" s="25">
        <v>88.758999999999986</v>
      </c>
      <c r="BX23" s="25">
        <v>91.914999999999992</v>
      </c>
      <c r="BY23" s="26">
        <v>138.02199999999999</v>
      </c>
      <c r="BZ23" s="24">
        <v>215.65999999999997</v>
      </c>
      <c r="CA23" s="25">
        <v>203.72300000000001</v>
      </c>
      <c r="CB23" s="25">
        <v>208.71300000000002</v>
      </c>
      <c r="CC23" s="26">
        <v>203.39600000000002</v>
      </c>
      <c r="CD23" s="24">
        <v>212.85500000000002</v>
      </c>
      <c r="CE23" s="25">
        <v>204.435</v>
      </c>
      <c r="CF23" s="25">
        <v>212.40199999999999</v>
      </c>
      <c r="CG23" s="26">
        <v>247.86399999999998</v>
      </c>
      <c r="CH23" s="24">
        <v>333.12700000000007</v>
      </c>
      <c r="CI23" s="25">
        <v>274.56299999999999</v>
      </c>
      <c r="CJ23" s="25">
        <v>270.73599999999999</v>
      </c>
      <c r="CK23" s="26">
        <v>274.07900000000001</v>
      </c>
      <c r="CL23" s="24">
        <v>339.82100000000003</v>
      </c>
      <c r="CM23" s="25">
        <v>244.73799999999997</v>
      </c>
      <c r="CN23" s="25">
        <v>228.72799999999998</v>
      </c>
      <c r="CO23" s="26">
        <v>250.99300000000005</v>
      </c>
      <c r="CP23" s="24">
        <v>304.11800000000005</v>
      </c>
      <c r="CQ23" s="25">
        <v>226.333</v>
      </c>
      <c r="CR23" s="25">
        <v>230.91899999999998</v>
      </c>
      <c r="CS23" s="26">
        <v>236.53100000000001</v>
      </c>
      <c r="CT23" s="24">
        <v>263.36500000000001</v>
      </c>
      <c r="CU23" s="25">
        <v>325.76900000000001</v>
      </c>
      <c r="CV23" s="25">
        <v>303.39</v>
      </c>
      <c r="CW23" s="26">
        <v>345.077</v>
      </c>
      <c r="CX23" s="24">
        <v>441.54899999999998</v>
      </c>
      <c r="CY23" s="25">
        <v>327.93600000000004</v>
      </c>
      <c r="CZ23" s="25">
        <v>345.65600000000001</v>
      </c>
      <c r="DA23" s="26">
        <v>489.553</v>
      </c>
      <c r="DB23" s="24">
        <v>564.66999999999996</v>
      </c>
      <c r="DC23" s="25">
        <v>478.01599999999996</v>
      </c>
      <c r="DD23" s="25">
        <v>542.24400000000003</v>
      </c>
      <c r="DE23" s="26">
        <v>516.20000000000005</v>
      </c>
      <c r="DF23" s="24">
        <v>632.04600000000005</v>
      </c>
      <c r="DG23" s="25">
        <v>477.19799999999998</v>
      </c>
      <c r="DH23" s="25">
        <v>506.48699999999997</v>
      </c>
      <c r="DI23" s="26">
        <v>554.34100000000001</v>
      </c>
      <c r="DJ23" s="24">
        <v>690.14800000000002</v>
      </c>
      <c r="DK23" s="25">
        <v>543.99900000000002</v>
      </c>
      <c r="DL23" s="25">
        <v>575.53399999999999</v>
      </c>
      <c r="DM23" s="26">
        <v>684.97699999999998</v>
      </c>
      <c r="DN23" s="24">
        <v>835.26499999999999</v>
      </c>
      <c r="DO23" s="25">
        <v>650.47400000000005</v>
      </c>
      <c r="DP23" s="25">
        <v>707.03199999999993</v>
      </c>
      <c r="DQ23" s="26">
        <v>605.94399999999996</v>
      </c>
      <c r="DR23" s="24">
        <v>683.12176039618237</v>
      </c>
      <c r="DS23" s="25">
        <v>581.71848627190343</v>
      </c>
      <c r="DT23" s="25">
        <v>869.04213545194216</v>
      </c>
      <c r="DU23" s="26">
        <v>1041.101117112979</v>
      </c>
      <c r="DV23" s="24">
        <v>1233.5742567899999</v>
      </c>
      <c r="DW23" s="25">
        <v>928.34401985999989</v>
      </c>
      <c r="DX23" s="25">
        <v>989.75546665000002</v>
      </c>
      <c r="DY23" s="26">
        <v>1164.15184617</v>
      </c>
      <c r="DZ23" s="24">
        <v>1339.5398438299999</v>
      </c>
      <c r="EA23" s="22">
        <v>1163.52404228</v>
      </c>
      <c r="EB23" s="25">
        <v>1163.63314216</v>
      </c>
      <c r="EC23" s="26">
        <v>1275.8608874399999</v>
      </c>
      <c r="ED23" s="27">
        <v>1465.5215742300002</v>
      </c>
      <c r="EE23" s="28">
        <v>1139.8944454699999</v>
      </c>
      <c r="EF23" s="28">
        <v>1155.9207241000001</v>
      </c>
      <c r="EG23" s="26">
        <v>1240.2178181000002</v>
      </c>
      <c r="EH23" s="29">
        <v>1493.9150834000002</v>
      </c>
      <c r="EI23" s="28">
        <v>1158.0717472700001</v>
      </c>
      <c r="EJ23" s="28">
        <v>1145.4718120299999</v>
      </c>
      <c r="EK23" s="26">
        <v>1226.41654217</v>
      </c>
      <c r="EL23" s="28">
        <v>1328.7547104499999</v>
      </c>
      <c r="EM23" s="28">
        <v>1423.0770307100001</v>
      </c>
      <c r="EN23" s="28">
        <v>1404.0430346600001</v>
      </c>
      <c r="EO23" s="28">
        <v>1126.76080981</v>
      </c>
      <c r="EP23" s="91">
        <v>2535</v>
      </c>
      <c r="EQ23" s="30" t="s">
        <v>328</v>
      </c>
      <c r="ER23" s="22"/>
      <c r="ES23" s="23"/>
    </row>
    <row r="24" spans="1:149" ht="12" customHeight="1" x14ac:dyDescent="0.25">
      <c r="A24" s="33" t="s">
        <v>308</v>
      </c>
      <c r="B24" s="24">
        <v>-58.046000000000006</v>
      </c>
      <c r="C24" s="25">
        <v>-89.786000000000001</v>
      </c>
      <c r="D24" s="25">
        <v>-95.775999999999996</v>
      </c>
      <c r="E24" s="26">
        <v>-64.992999999999995</v>
      </c>
      <c r="F24" s="24">
        <v>-72.926999999999992</v>
      </c>
      <c r="G24" s="25">
        <v>-99.801000000000002</v>
      </c>
      <c r="H24" s="25">
        <v>-109.658</v>
      </c>
      <c r="I24" s="26">
        <v>-84.846000000000004</v>
      </c>
      <c r="J24" s="24">
        <v>-60.631</v>
      </c>
      <c r="K24" s="25">
        <v>-106.157</v>
      </c>
      <c r="L24" s="25">
        <v>-132.685</v>
      </c>
      <c r="M24" s="26">
        <v>-108.31400000000001</v>
      </c>
      <c r="N24" s="24">
        <v>-112.76300000000001</v>
      </c>
      <c r="O24" s="25">
        <v>-279.51399999999995</v>
      </c>
      <c r="P24" s="25">
        <v>-359.79300000000001</v>
      </c>
      <c r="Q24" s="26">
        <v>-158.68299999999999</v>
      </c>
      <c r="R24" s="24">
        <v>-120.21900000000001</v>
      </c>
      <c r="S24" s="25">
        <v>-123.312</v>
      </c>
      <c r="T24" s="25">
        <v>-135.34200000000001</v>
      </c>
      <c r="U24" s="26">
        <v>-52.346000000000004</v>
      </c>
      <c r="V24" s="24">
        <v>-43.065999999999995</v>
      </c>
      <c r="W24" s="25">
        <v>-54.012</v>
      </c>
      <c r="X24" s="25">
        <v>-62.452000000000005</v>
      </c>
      <c r="Y24" s="26">
        <v>-58.013999999999996</v>
      </c>
      <c r="Z24" s="24">
        <v>-78.887</v>
      </c>
      <c r="AA24" s="25">
        <v>-112.492</v>
      </c>
      <c r="AB24" s="25">
        <v>-148.846</v>
      </c>
      <c r="AC24" s="26">
        <v>-101.041</v>
      </c>
      <c r="AD24" s="24">
        <v>-97.488</v>
      </c>
      <c r="AE24" s="25">
        <v>-168.56300000000002</v>
      </c>
      <c r="AF24" s="25">
        <v>-196.51</v>
      </c>
      <c r="AG24" s="26">
        <v>-131.52799999999999</v>
      </c>
      <c r="AH24" s="24">
        <v>-103.45</v>
      </c>
      <c r="AI24" s="25">
        <v>-55.837999999999994</v>
      </c>
      <c r="AJ24" s="25">
        <v>-66.649000000000001</v>
      </c>
      <c r="AK24" s="26">
        <v>-59.706999999999994</v>
      </c>
      <c r="AL24" s="24">
        <v>-121.58799999999999</v>
      </c>
      <c r="AM24" s="25">
        <v>-187.11699999999999</v>
      </c>
      <c r="AN24" s="25">
        <v>-213.422</v>
      </c>
      <c r="AO24" s="26">
        <v>-183.34399999999999</v>
      </c>
      <c r="AP24" s="24">
        <v>-113.81099999999999</v>
      </c>
      <c r="AQ24" s="25">
        <v>-209.48899999999998</v>
      </c>
      <c r="AR24" s="25">
        <v>-242.33500000000001</v>
      </c>
      <c r="AS24" s="26">
        <v>-199.749</v>
      </c>
      <c r="AT24" s="24">
        <v>-304.81400000000002</v>
      </c>
      <c r="AU24" s="25">
        <v>-555.46699999999998</v>
      </c>
      <c r="AV24" s="25">
        <v>-404.81</v>
      </c>
      <c r="AW24" s="26">
        <v>-316.75599999999997</v>
      </c>
      <c r="AX24" s="24">
        <v>-233.39400000000001</v>
      </c>
      <c r="AY24" s="25">
        <v>-371.517</v>
      </c>
      <c r="AZ24" s="25">
        <v>-409.09100000000001</v>
      </c>
      <c r="BA24" s="26">
        <v>-302.70999999999998</v>
      </c>
      <c r="BB24" s="24">
        <v>-227.93900000000002</v>
      </c>
      <c r="BC24" s="25">
        <v>-304.07400000000001</v>
      </c>
      <c r="BD24" s="25">
        <v>-435.10900000000004</v>
      </c>
      <c r="BE24" s="26">
        <v>-435.38900000000001</v>
      </c>
      <c r="BF24" s="24">
        <v>-358.98500000000001</v>
      </c>
      <c r="BG24" s="25">
        <v>-430.67899999999997</v>
      </c>
      <c r="BH24" s="25">
        <v>-544.58100000000002</v>
      </c>
      <c r="BI24" s="26">
        <v>-557.76300000000003</v>
      </c>
      <c r="BJ24" s="24">
        <v>-445.47199999999998</v>
      </c>
      <c r="BK24" s="25">
        <v>-568.923</v>
      </c>
      <c r="BL24" s="25">
        <v>-504.77199999999993</v>
      </c>
      <c r="BM24" s="26">
        <v>-712.82400000000007</v>
      </c>
      <c r="BN24" s="24">
        <v>-748.40000000000009</v>
      </c>
      <c r="BO24" s="25">
        <v>-821.4</v>
      </c>
      <c r="BP24" s="25">
        <v>-919.4</v>
      </c>
      <c r="BQ24" s="26">
        <v>-902.1</v>
      </c>
      <c r="BR24" s="24">
        <v>-864.85099999999989</v>
      </c>
      <c r="BS24" s="25">
        <v>-1013.7810000000002</v>
      </c>
      <c r="BT24" s="25">
        <v>-1193.8340000000001</v>
      </c>
      <c r="BU24" s="26">
        <v>-1365.8049999999998</v>
      </c>
      <c r="BV24" s="24">
        <v>-1247.1849999999999</v>
      </c>
      <c r="BW24" s="25">
        <v>-1381.8110000000001</v>
      </c>
      <c r="BX24" s="25">
        <v>-1488.9790000000003</v>
      </c>
      <c r="BY24" s="26">
        <v>-1327.837</v>
      </c>
      <c r="BZ24" s="24">
        <v>-1284.31</v>
      </c>
      <c r="CA24" s="25">
        <v>-1357.038</v>
      </c>
      <c r="CB24" s="25">
        <v>-1672.0619999999999</v>
      </c>
      <c r="CC24" s="26">
        <v>-1418.299</v>
      </c>
      <c r="CD24" s="24">
        <v>-740.52700000000004</v>
      </c>
      <c r="CE24" s="25">
        <v>-683.76599999999996</v>
      </c>
      <c r="CF24" s="25">
        <v>-833.85800000000006</v>
      </c>
      <c r="CG24" s="26">
        <v>-827.13799999999992</v>
      </c>
      <c r="CH24" s="24">
        <v>-820.57600000000002</v>
      </c>
      <c r="CI24" s="25">
        <v>-949.25300000000004</v>
      </c>
      <c r="CJ24" s="25">
        <v>-1086.789</v>
      </c>
      <c r="CK24" s="26">
        <v>-1037.442</v>
      </c>
      <c r="CL24" s="24">
        <v>-918.63200000000006</v>
      </c>
      <c r="CM24" s="25">
        <v>-902.38400000000001</v>
      </c>
      <c r="CN24" s="25">
        <v>-743.36099999999999</v>
      </c>
      <c r="CO24" s="26">
        <v>-634.24099999999999</v>
      </c>
      <c r="CP24" s="24">
        <v>-666.30899999999997</v>
      </c>
      <c r="CQ24" s="25">
        <v>-757.58400000000006</v>
      </c>
      <c r="CR24" s="25">
        <v>-556.93799999999987</v>
      </c>
      <c r="CS24" s="26">
        <v>-414.971</v>
      </c>
      <c r="CT24" s="24">
        <v>-417.67700000000002</v>
      </c>
      <c r="CU24" s="25">
        <v>-628.63799999999992</v>
      </c>
      <c r="CV24" s="25">
        <v>-601.33300000000008</v>
      </c>
      <c r="CW24" s="26">
        <v>-613.44299999999998</v>
      </c>
      <c r="CX24" s="24">
        <v>-587.29899999999998</v>
      </c>
      <c r="CY24" s="25">
        <v>-667.83600000000001</v>
      </c>
      <c r="CZ24" s="25">
        <v>-722.52800000000002</v>
      </c>
      <c r="DA24" s="26">
        <v>-893.61599999999999</v>
      </c>
      <c r="DB24" s="24">
        <v>-867.36699999999996</v>
      </c>
      <c r="DC24" s="25">
        <v>-1220.4490000000001</v>
      </c>
      <c r="DD24" s="25">
        <v>-1382.162</v>
      </c>
      <c r="DE24" s="26">
        <v>-1249.8800000000001</v>
      </c>
      <c r="DF24" s="24">
        <v>-1246.1289999999999</v>
      </c>
      <c r="DG24" s="25">
        <v>-1418.2249999999999</v>
      </c>
      <c r="DH24" s="25">
        <v>-1550.6559999999999</v>
      </c>
      <c r="DI24" s="26">
        <v>-1548.71</v>
      </c>
      <c r="DJ24" s="24">
        <v>-1593.5039999999999</v>
      </c>
      <c r="DK24" s="25">
        <v>-1902.123</v>
      </c>
      <c r="DL24" s="25">
        <v>-2208.6440000000002</v>
      </c>
      <c r="DM24" s="26">
        <v>-2506.9120000000003</v>
      </c>
      <c r="DN24" s="24">
        <v>-2537.5700000000002</v>
      </c>
      <c r="DO24" s="25">
        <v>-2996.6959999999999</v>
      </c>
      <c r="DP24" s="25">
        <v>-3455.6120000000001</v>
      </c>
      <c r="DQ24" s="26">
        <v>-1972.48</v>
      </c>
      <c r="DR24" s="24">
        <v>-1917.1074000000001</v>
      </c>
      <c r="DS24" s="25">
        <v>-2536.9274999999998</v>
      </c>
      <c r="DT24" s="25">
        <v>-3013.0862999999999</v>
      </c>
      <c r="DU24" s="26">
        <v>-3431.0430000000001</v>
      </c>
      <c r="DV24" s="24">
        <v>-3340.2385971499998</v>
      </c>
      <c r="DW24" s="25">
        <v>-3707.2506697800004</v>
      </c>
      <c r="DX24" s="25">
        <v>-4416.8190188499993</v>
      </c>
      <c r="DY24" s="26">
        <v>-4955.2800466800009</v>
      </c>
      <c r="DZ24" s="24">
        <v>-4751.5749785100006</v>
      </c>
      <c r="EA24" s="22">
        <v>-5489.9829098500013</v>
      </c>
      <c r="EB24" s="25">
        <v>-5939.2948408600014</v>
      </c>
      <c r="EC24" s="26">
        <v>-5083.5403291399998</v>
      </c>
      <c r="ED24" s="27">
        <v>-5380.6588763500004</v>
      </c>
      <c r="EE24" s="28">
        <v>-5321.4828451899994</v>
      </c>
      <c r="EF24" s="28">
        <v>-5636.5812889600002</v>
      </c>
      <c r="EG24" s="26">
        <v>-5894.1308688899999</v>
      </c>
      <c r="EH24" s="29">
        <v>-5984.4185408600006</v>
      </c>
      <c r="EI24" s="28">
        <v>-6224.7792751299994</v>
      </c>
      <c r="EJ24" s="28">
        <v>-6432.9482974700004</v>
      </c>
      <c r="EK24" s="26">
        <v>-6344.7577927900002</v>
      </c>
      <c r="EL24" s="28">
        <v>-5873.71323691</v>
      </c>
      <c r="EM24" s="28">
        <v>-6611.8198446800006</v>
      </c>
      <c r="EN24" s="28">
        <v>-7155.0155481800002</v>
      </c>
      <c r="EO24" s="28">
        <v>-5967.76765428</v>
      </c>
      <c r="EP24" s="89">
        <v>2536</v>
      </c>
      <c r="EQ24" s="30" t="s">
        <v>329</v>
      </c>
      <c r="ER24" s="22"/>
      <c r="ES24" s="23"/>
    </row>
    <row r="25" spans="1:149" ht="12" customHeight="1" x14ac:dyDescent="0.25">
      <c r="A25" s="37" t="s">
        <v>317</v>
      </c>
      <c r="B25" s="38">
        <v>-6.79</v>
      </c>
      <c r="C25" s="39">
        <v>-7.7059999999999995</v>
      </c>
      <c r="D25" s="39">
        <v>-7.96</v>
      </c>
      <c r="E25" s="40">
        <v>-8.157</v>
      </c>
      <c r="F25" s="38">
        <v>-5.96</v>
      </c>
      <c r="G25" s="39">
        <v>-6.6050000000000004</v>
      </c>
      <c r="H25" s="39">
        <v>-5.85</v>
      </c>
      <c r="I25" s="40">
        <v>-7.1389999999999993</v>
      </c>
      <c r="J25" s="38">
        <v>-5.2669999999999995</v>
      </c>
      <c r="K25" s="39">
        <v>-5.2690000000000001</v>
      </c>
      <c r="L25" s="39">
        <v>-6.4480000000000004</v>
      </c>
      <c r="M25" s="40">
        <v>-6.6760000000000002</v>
      </c>
      <c r="N25" s="38">
        <v>-6.3289999999999997</v>
      </c>
      <c r="O25" s="39">
        <v>-7.2259999999999991</v>
      </c>
      <c r="P25" s="39">
        <v>-6.8609999999999989</v>
      </c>
      <c r="Q25" s="40">
        <v>-17.103000000000002</v>
      </c>
      <c r="R25" s="38">
        <v>-11.679</v>
      </c>
      <c r="S25" s="39">
        <v>-10.467000000000001</v>
      </c>
      <c r="T25" s="39">
        <v>-8.5020000000000007</v>
      </c>
      <c r="U25" s="40">
        <v>-8.0399999999999991</v>
      </c>
      <c r="V25" s="38">
        <v>-6.2959999999999994</v>
      </c>
      <c r="W25" s="39">
        <v>-4.492</v>
      </c>
      <c r="X25" s="39">
        <v>-3.3140000000000001</v>
      </c>
      <c r="Y25" s="40">
        <v>-3.7520000000000002</v>
      </c>
      <c r="Z25" s="38">
        <v>-3.8650000000000002</v>
      </c>
      <c r="AA25" s="39">
        <v>-3.6019999999999999</v>
      </c>
      <c r="AB25" s="39">
        <v>-4.0410000000000004</v>
      </c>
      <c r="AC25" s="40">
        <v>-5.3810000000000002</v>
      </c>
      <c r="AD25" s="38">
        <v>-4.7960000000000003</v>
      </c>
      <c r="AE25" s="39">
        <v>-6.1589999999999998</v>
      </c>
      <c r="AF25" s="39">
        <v>-4.1909999999999998</v>
      </c>
      <c r="AG25" s="40">
        <v>-1.2570000000000001</v>
      </c>
      <c r="AH25" s="38">
        <v>-0.77400000000000002</v>
      </c>
      <c r="AI25" s="39">
        <v>-0.42700000000000005</v>
      </c>
      <c r="AJ25" s="39">
        <v>-0.45800000000000002</v>
      </c>
      <c r="AK25" s="40">
        <v>-0.69199999999999995</v>
      </c>
      <c r="AL25" s="38">
        <v>-0.51600000000000001</v>
      </c>
      <c r="AM25" s="39">
        <v>-1.016</v>
      </c>
      <c r="AN25" s="39">
        <v>-3.1739999999999999</v>
      </c>
      <c r="AO25" s="40">
        <v>-8.5990000000000002</v>
      </c>
      <c r="AP25" s="38">
        <v>-8.4</v>
      </c>
      <c r="AQ25" s="39">
        <v>-9.2219999999999995</v>
      </c>
      <c r="AR25" s="39">
        <v>-7.5350000000000001</v>
      </c>
      <c r="AS25" s="40">
        <v>-10.73</v>
      </c>
      <c r="AT25" s="38">
        <v>-15.370999999999999</v>
      </c>
      <c r="AU25" s="39">
        <v>-15.292000000000002</v>
      </c>
      <c r="AV25" s="39">
        <v>-14.51</v>
      </c>
      <c r="AW25" s="40">
        <v>-12.371</v>
      </c>
      <c r="AX25" s="38">
        <v>-11.066000000000001</v>
      </c>
      <c r="AY25" s="39">
        <v>-11.856999999999999</v>
      </c>
      <c r="AZ25" s="39">
        <v>-11.651</v>
      </c>
      <c r="BA25" s="40">
        <v>-12.715</v>
      </c>
      <c r="BB25" s="38">
        <v>-27.329000000000001</v>
      </c>
      <c r="BC25" s="39">
        <v>-6.298</v>
      </c>
      <c r="BD25" s="39">
        <v>-8.1349999999999998</v>
      </c>
      <c r="BE25" s="40">
        <v>-7.375</v>
      </c>
      <c r="BF25" s="38">
        <v>-7.875</v>
      </c>
      <c r="BG25" s="39">
        <v>-7.3469999999999995</v>
      </c>
      <c r="BH25" s="39">
        <v>-7.3179999999999996</v>
      </c>
      <c r="BI25" s="40">
        <v>-5.3239999999999998</v>
      </c>
      <c r="BJ25" s="38">
        <v>-3.7839999999999998</v>
      </c>
      <c r="BK25" s="39">
        <v>-3.8559999999999999</v>
      </c>
      <c r="BL25" s="39">
        <v>-2.2530000000000001</v>
      </c>
      <c r="BM25" s="40">
        <v>-3.7290000000000001</v>
      </c>
      <c r="BN25" s="24">
        <v>-39.143998310699743</v>
      </c>
      <c r="BO25" s="25">
        <v>-42.962159556933145</v>
      </c>
      <c r="BP25" s="25">
        <v>-48.08791027105471</v>
      </c>
      <c r="BQ25" s="26">
        <v>-47.183058359276103</v>
      </c>
      <c r="BR25" s="24">
        <v>-45.234802355701476</v>
      </c>
      <c r="BS25" s="25">
        <v>-53.024374333804772</v>
      </c>
      <c r="BT25" s="25">
        <v>-62.441790592271403</v>
      </c>
      <c r="BU25" s="26">
        <v>-71.436489327559144</v>
      </c>
      <c r="BV25" s="24">
        <v>-65.232238820323431</v>
      </c>
      <c r="BW25" s="25">
        <v>-72.273660408479856</v>
      </c>
      <c r="BX25" s="25">
        <v>-77.878930332265355</v>
      </c>
      <c r="BY25" s="26">
        <v>-69.450627050888045</v>
      </c>
      <c r="BZ25" s="24">
        <v>-67.174009180137347</v>
      </c>
      <c r="CA25" s="25">
        <v>-70.977943852960124</v>
      </c>
      <c r="CB25" s="25">
        <v>-87.454826434240019</v>
      </c>
      <c r="CC25" s="26">
        <v>-74.18211338865197</v>
      </c>
      <c r="CD25" s="24">
        <v>-38.732212235472403</v>
      </c>
      <c r="CE25" s="25">
        <v>-35.763408804000427</v>
      </c>
      <c r="CF25" s="25">
        <v>-43.613757540571171</v>
      </c>
      <c r="CG25" s="26">
        <v>-43.262277491602838</v>
      </c>
      <c r="CH25" s="24">
        <v>-42.919061408071556</v>
      </c>
      <c r="CI25" s="25">
        <v>-49.649329006449307</v>
      </c>
      <c r="CJ25" s="25">
        <v>-56.842954008667903</v>
      </c>
      <c r="CK25" s="26">
        <v>-54.261929309792841</v>
      </c>
      <c r="CL25" s="24">
        <v>-48.047741122601181</v>
      </c>
      <c r="CM25" s="25">
        <v>-47.197912575631321</v>
      </c>
      <c r="CN25" s="25">
        <v>-38.880440577552207</v>
      </c>
      <c r="CO25" s="26">
        <v>-33.173074068113991</v>
      </c>
      <c r="CP25" s="24">
        <v>-34.850345230363487</v>
      </c>
      <c r="CQ25" s="25">
        <v>-39.624354377623135</v>
      </c>
      <c r="CR25" s="25">
        <v>-29.129850522667684</v>
      </c>
      <c r="CS25" s="26">
        <v>-21.704468363160586</v>
      </c>
      <c r="CT25" s="24">
        <v>-21.8460018471648</v>
      </c>
      <c r="CU25" s="25">
        <v>-32.880017116570912</v>
      </c>
      <c r="CV25" s="25">
        <v>-31.451867899743462</v>
      </c>
      <c r="CW25" s="26">
        <v>-32.085264237988483</v>
      </c>
      <c r="CX25" s="24">
        <v>-30.717839476049768</v>
      </c>
      <c r="CY25" s="25">
        <v>-34.930212795062097</v>
      </c>
      <c r="CZ25" s="25">
        <v>-37.790800122171653</v>
      </c>
      <c r="DA25" s="26">
        <v>-46.739314797453581</v>
      </c>
      <c r="DB25" s="24">
        <v>-36.48000886297956</v>
      </c>
      <c r="DC25" s="25">
        <v>-51.330048683907194</v>
      </c>
      <c r="DD25" s="25">
        <v>-58.131427654122817</v>
      </c>
      <c r="DE25" s="26">
        <v>-52.567867439804473</v>
      </c>
      <c r="DF25" s="24">
        <v>-74.038739500267368</v>
      </c>
      <c r="DG25" s="25">
        <v>-84.263821263903395</v>
      </c>
      <c r="DH25" s="25">
        <v>-92.132207531103603</v>
      </c>
      <c r="DI25" s="26">
        <v>-92.016585964582376</v>
      </c>
      <c r="DJ25" s="24">
        <v>-92.837685053064561</v>
      </c>
      <c r="DK25" s="25">
        <v>-110.81785549718752</v>
      </c>
      <c r="DL25" s="25">
        <v>-128.67579627433676</v>
      </c>
      <c r="DM25" s="26">
        <v>-146.05291653597868</v>
      </c>
      <c r="DN25" s="24">
        <v>-106.47474805746374</v>
      </c>
      <c r="DO25" s="25">
        <v>-125.73936939860158</v>
      </c>
      <c r="DP25" s="25">
        <v>-144.99517927952661</v>
      </c>
      <c r="DQ25" s="26">
        <v>-82.763947811641103</v>
      </c>
      <c r="DR25" s="24">
        <v>-90.303426225230041</v>
      </c>
      <c r="DS25" s="25">
        <v>-119.49943197496776</v>
      </c>
      <c r="DT25" s="25">
        <v>-141.92841590528593</v>
      </c>
      <c r="DU25" s="26">
        <v>-161.61584813980267</v>
      </c>
      <c r="DV25" s="24">
        <v>-163.49905635243576</v>
      </c>
      <c r="DW25" s="25">
        <v>-181.46367947730948</v>
      </c>
      <c r="DX25" s="25">
        <v>-216.1958556725931</v>
      </c>
      <c r="DY25" s="26">
        <v>-242.55261653628838</v>
      </c>
      <c r="DZ25" s="24">
        <v>-237.23706908554965</v>
      </c>
      <c r="EA25" s="22">
        <v>-274.10436765768708</v>
      </c>
      <c r="EB25" s="25">
        <v>-296.53765474672014</v>
      </c>
      <c r="EC25" s="26">
        <v>-253.81146540205563</v>
      </c>
      <c r="ED25" s="27">
        <v>-221.69810388416767</v>
      </c>
      <c r="EE25" s="28">
        <v>-219.25988689159331</v>
      </c>
      <c r="EF25" s="28">
        <v>-232.24281874547972</v>
      </c>
      <c r="EG25" s="26">
        <v>-242.8545774238849</v>
      </c>
      <c r="EH25" s="29">
        <v>-246.57468050788549</v>
      </c>
      <c r="EI25" s="28">
        <v>-256.47821096027747</v>
      </c>
      <c r="EJ25" s="28">
        <v>-265.05535338851206</v>
      </c>
      <c r="EK25" s="26">
        <v>-261.42165942696386</v>
      </c>
      <c r="EL25" s="28">
        <v>-295.78249110698101</v>
      </c>
      <c r="EM25" s="28">
        <v>-376.65892579000001</v>
      </c>
      <c r="EN25" s="28">
        <v>-432.19805952000002</v>
      </c>
      <c r="EO25" s="28">
        <v>-348.12839348</v>
      </c>
      <c r="EP25" s="89">
        <v>2537</v>
      </c>
      <c r="EQ25" s="30" t="s">
        <v>330</v>
      </c>
      <c r="ER25" s="22"/>
      <c r="ES25" s="23"/>
    </row>
    <row r="26" spans="1:149" ht="12" customHeight="1" x14ac:dyDescent="0.25">
      <c r="A26" s="37" t="s">
        <v>319</v>
      </c>
      <c r="B26" s="38">
        <v>-1.4790000000000001</v>
      </c>
      <c r="C26" s="39">
        <v>-2.073</v>
      </c>
      <c r="D26" s="39">
        <v>-2.492</v>
      </c>
      <c r="E26" s="40">
        <v>-2.61</v>
      </c>
      <c r="F26" s="38">
        <v>-1.35</v>
      </c>
      <c r="G26" s="39">
        <v>-1.9239999999999999</v>
      </c>
      <c r="H26" s="39">
        <v>-1.913</v>
      </c>
      <c r="I26" s="40">
        <v>-1.6830000000000001</v>
      </c>
      <c r="J26" s="38">
        <v>-1.343</v>
      </c>
      <c r="K26" s="39">
        <v>-2.8730000000000002</v>
      </c>
      <c r="L26" s="39">
        <v>-4.6080000000000005</v>
      </c>
      <c r="M26" s="40">
        <v>-4.6260000000000003</v>
      </c>
      <c r="N26" s="38">
        <v>-3.8660000000000001</v>
      </c>
      <c r="O26" s="39">
        <v>-6.4619999999999997</v>
      </c>
      <c r="P26" s="39">
        <v>-8.2100000000000009</v>
      </c>
      <c r="Q26" s="40">
        <v>-5.48</v>
      </c>
      <c r="R26" s="38">
        <v>-2.8250000000000002</v>
      </c>
      <c r="S26" s="39">
        <v>-4.6989999999999998</v>
      </c>
      <c r="T26" s="39">
        <v>-3.7029999999999998</v>
      </c>
      <c r="U26" s="40">
        <v>-3.05</v>
      </c>
      <c r="V26" s="38">
        <v>-3.43</v>
      </c>
      <c r="W26" s="39">
        <v>-3.859</v>
      </c>
      <c r="X26" s="39">
        <v>-4.3220000000000001</v>
      </c>
      <c r="Y26" s="40">
        <v>-3.0029999999999997</v>
      </c>
      <c r="Z26" s="38">
        <v>-3.294</v>
      </c>
      <c r="AA26" s="39">
        <v>-1.956</v>
      </c>
      <c r="AB26" s="39">
        <v>-2.6059999999999999</v>
      </c>
      <c r="AC26" s="40">
        <v>-2.85</v>
      </c>
      <c r="AD26" s="38">
        <v>-3.0909999999999997</v>
      </c>
      <c r="AE26" s="39">
        <v>-3.887</v>
      </c>
      <c r="AF26" s="39">
        <v>-4.0430000000000001</v>
      </c>
      <c r="AG26" s="40">
        <v>-2.2510000000000003</v>
      </c>
      <c r="AH26" s="38">
        <v>-2.343</v>
      </c>
      <c r="AI26" s="39">
        <v>-2.6740000000000004</v>
      </c>
      <c r="AJ26" s="39">
        <v>-2.4619999999999997</v>
      </c>
      <c r="AK26" s="40">
        <v>-1.825</v>
      </c>
      <c r="AL26" s="38">
        <v>-2.7570000000000001</v>
      </c>
      <c r="AM26" s="39">
        <v>-5.3579999999999997</v>
      </c>
      <c r="AN26" s="39">
        <v>-5.2330000000000005</v>
      </c>
      <c r="AO26" s="40">
        <v>-3.7280000000000002</v>
      </c>
      <c r="AP26" s="38">
        <v>-2.1070000000000002</v>
      </c>
      <c r="AQ26" s="39">
        <v>-2.214</v>
      </c>
      <c r="AR26" s="39">
        <v>-4.492</v>
      </c>
      <c r="AS26" s="40">
        <v>-2.871</v>
      </c>
      <c r="AT26" s="38">
        <v>-1.47</v>
      </c>
      <c r="AU26" s="39">
        <v>-1.411</v>
      </c>
      <c r="AV26" s="39">
        <v>-3.0609999999999999</v>
      </c>
      <c r="AW26" s="40">
        <v>-1.2450000000000001</v>
      </c>
      <c r="AX26" s="38">
        <v>-0.99199999999999999</v>
      </c>
      <c r="AY26" s="39">
        <v>-1.8659999999999999</v>
      </c>
      <c r="AZ26" s="39">
        <v>-3.016</v>
      </c>
      <c r="BA26" s="40">
        <v>-2.101</v>
      </c>
      <c r="BB26" s="38">
        <v>-3.0510000000000002</v>
      </c>
      <c r="BC26" s="39">
        <v>-3.468</v>
      </c>
      <c r="BD26" s="39">
        <v>-2.4790000000000001</v>
      </c>
      <c r="BE26" s="40">
        <v>-2.2000000000000002</v>
      </c>
      <c r="BF26" s="38">
        <v>-2.875</v>
      </c>
      <c r="BG26" s="39">
        <v>-2.782</v>
      </c>
      <c r="BH26" s="39">
        <v>-3.56</v>
      </c>
      <c r="BI26" s="40">
        <v>-3.19</v>
      </c>
      <c r="BJ26" s="38">
        <v>-4.3659999999999997</v>
      </c>
      <c r="BK26" s="39">
        <v>-5.9480000000000004</v>
      </c>
      <c r="BL26" s="39">
        <v>-3.9779999999999998</v>
      </c>
      <c r="BM26" s="40">
        <v>-2.5059999999999998</v>
      </c>
      <c r="BN26" s="24">
        <v>-0.96799999999999997</v>
      </c>
      <c r="BO26" s="25">
        <v>-3.2330000000000001</v>
      </c>
      <c r="BP26" s="25">
        <v>-2.9060000000000001</v>
      </c>
      <c r="BQ26" s="26">
        <v>-2.6689999999999996</v>
      </c>
      <c r="BR26" s="24">
        <v>-1.748</v>
      </c>
      <c r="BS26" s="25">
        <v>-3.7679999999999998</v>
      </c>
      <c r="BT26" s="25">
        <v>-2.9430000000000001</v>
      </c>
      <c r="BU26" s="26">
        <v>-2.37</v>
      </c>
      <c r="BV26" s="24">
        <v>-3.0110000000000001</v>
      </c>
      <c r="BW26" s="25">
        <v>-4.1029999999999998</v>
      </c>
      <c r="BX26" s="25">
        <v>-3.3449999999999998</v>
      </c>
      <c r="BY26" s="26">
        <v>-2.3719999999999999</v>
      </c>
      <c r="BZ26" s="24">
        <v>-1.4689999999999999</v>
      </c>
      <c r="CA26" s="25">
        <v>-4.1129999999999995</v>
      </c>
      <c r="CB26" s="25">
        <v>-5.46</v>
      </c>
      <c r="CC26" s="26">
        <v>-1.53</v>
      </c>
      <c r="CD26" s="24">
        <v>-1.8570000000000002</v>
      </c>
      <c r="CE26" s="25">
        <v>-1.482</v>
      </c>
      <c r="CF26" s="25">
        <v>-1.754</v>
      </c>
      <c r="CG26" s="26">
        <v>-1.9650000000000001</v>
      </c>
      <c r="CH26" s="24">
        <v>-1.5129999999999999</v>
      </c>
      <c r="CI26" s="25">
        <v>-2.4169999999999998</v>
      </c>
      <c r="CJ26" s="25">
        <v>-2.903</v>
      </c>
      <c r="CK26" s="26">
        <v>-2.5350000000000001</v>
      </c>
      <c r="CL26" s="24">
        <v>-1.8839999999999999</v>
      </c>
      <c r="CM26" s="25">
        <v>-2.875</v>
      </c>
      <c r="CN26" s="25">
        <v>-3.1470000000000002</v>
      </c>
      <c r="CO26" s="26">
        <v>-4.9880000000000004</v>
      </c>
      <c r="CP26" s="24">
        <v>-6.0590000000000002</v>
      </c>
      <c r="CQ26" s="25">
        <v>-16.771999999999998</v>
      </c>
      <c r="CR26" s="25">
        <v>-3.0529999999999999</v>
      </c>
      <c r="CS26" s="26">
        <v>-9.0620000000000012</v>
      </c>
      <c r="CT26" s="24">
        <v>-2.1739999999999999</v>
      </c>
      <c r="CU26" s="25">
        <v>-7.0530000000000008</v>
      </c>
      <c r="CV26" s="25">
        <v>-16.425000000000001</v>
      </c>
      <c r="CW26" s="26">
        <v>-16.048000000000002</v>
      </c>
      <c r="CX26" s="24">
        <v>-9.85</v>
      </c>
      <c r="CY26" s="25">
        <v>-26.431000000000001</v>
      </c>
      <c r="CZ26" s="25">
        <v>-3.9859999999999998</v>
      </c>
      <c r="DA26" s="26">
        <v>-7.4660000000000002</v>
      </c>
      <c r="DB26" s="24">
        <v>-5.75</v>
      </c>
      <c r="DC26" s="25">
        <v>-10.719000000000001</v>
      </c>
      <c r="DD26" s="25">
        <v>-13.986000000000001</v>
      </c>
      <c r="DE26" s="26">
        <v>-7.657</v>
      </c>
      <c r="DF26" s="24">
        <v>-6.077</v>
      </c>
      <c r="DG26" s="25">
        <v>-17.031000000000002</v>
      </c>
      <c r="DH26" s="25">
        <v>-7.9580000000000002</v>
      </c>
      <c r="DI26" s="26">
        <v>-6.298</v>
      </c>
      <c r="DJ26" s="24">
        <v>-4.399</v>
      </c>
      <c r="DK26" s="25">
        <v>-19.021999999999998</v>
      </c>
      <c r="DL26" s="25">
        <v>-7.2010000000000005</v>
      </c>
      <c r="DM26" s="26">
        <v>-12.134</v>
      </c>
      <c r="DN26" s="24">
        <v>-3.9609999999999999</v>
      </c>
      <c r="DO26" s="25">
        <v>-13.929</v>
      </c>
      <c r="DP26" s="25">
        <v>-10.417999999999999</v>
      </c>
      <c r="DQ26" s="26">
        <v>-8.5060000000000002</v>
      </c>
      <c r="DR26" s="24">
        <v>-5.5900198542475739</v>
      </c>
      <c r="DS26" s="25">
        <v>-24.845213303819293</v>
      </c>
      <c r="DT26" s="25">
        <v>-8.2880436803102455</v>
      </c>
      <c r="DU26" s="26">
        <v>-15.896599921584126</v>
      </c>
      <c r="DV26" s="24">
        <v>-13.098805500000001</v>
      </c>
      <c r="DW26" s="25">
        <v>-26.291951129999998</v>
      </c>
      <c r="DX26" s="25">
        <v>-11.90567523</v>
      </c>
      <c r="DY26" s="26">
        <v>-17.51680708</v>
      </c>
      <c r="DZ26" s="24">
        <v>-5.9266863900000004</v>
      </c>
      <c r="EA26" s="22">
        <v>-10.096855649999998</v>
      </c>
      <c r="EB26" s="25">
        <v>-11.066576</v>
      </c>
      <c r="EC26" s="26">
        <v>-9.7918648699999995</v>
      </c>
      <c r="ED26" s="27">
        <v>-15.08270606</v>
      </c>
      <c r="EE26" s="28">
        <v>-24.463046840000004</v>
      </c>
      <c r="EF26" s="28">
        <v>-9.3103025700000011</v>
      </c>
      <c r="EG26" s="26">
        <v>-29.36711094</v>
      </c>
      <c r="EH26" s="29">
        <v>-8.3834983100000002</v>
      </c>
      <c r="EI26" s="28">
        <v>-20.29917021</v>
      </c>
      <c r="EJ26" s="28">
        <v>-11.902117090000003</v>
      </c>
      <c r="EK26" s="26">
        <v>-9.6395122799999999</v>
      </c>
      <c r="EL26" s="28">
        <v>-8.7309359200000003</v>
      </c>
      <c r="EM26" s="28">
        <v>-11.742422960000001</v>
      </c>
      <c r="EN26" s="28">
        <v>-11.121164200000001</v>
      </c>
      <c r="EO26" s="28">
        <v>-16.88677697</v>
      </c>
      <c r="EP26" s="89">
        <v>2538</v>
      </c>
      <c r="EQ26" s="30" t="s">
        <v>331</v>
      </c>
      <c r="ER26" s="22"/>
      <c r="ES26" s="23"/>
    </row>
    <row r="27" spans="1:149" ht="12" customHeight="1" x14ac:dyDescent="0.25">
      <c r="A27" s="37" t="s">
        <v>321</v>
      </c>
      <c r="B27" s="38">
        <v>-4.952</v>
      </c>
      <c r="C27" s="39">
        <v>-6.8449999999999998</v>
      </c>
      <c r="D27" s="39">
        <v>-8.0109999999999992</v>
      </c>
      <c r="E27" s="40">
        <v>-7.0030000000000001</v>
      </c>
      <c r="F27" s="38">
        <v>-3.278</v>
      </c>
      <c r="G27" s="39">
        <v>-4.5410000000000004</v>
      </c>
      <c r="H27" s="39">
        <v>-3.92</v>
      </c>
      <c r="I27" s="40">
        <v>-4.1370000000000005</v>
      </c>
      <c r="J27" s="38">
        <v>-3.9969999999999999</v>
      </c>
      <c r="K27" s="39">
        <v>-5.2560000000000002</v>
      </c>
      <c r="L27" s="39">
        <v>-7.6920000000000002</v>
      </c>
      <c r="M27" s="40">
        <v>-7.7590000000000003</v>
      </c>
      <c r="N27" s="38">
        <v>-7.548</v>
      </c>
      <c r="O27" s="39">
        <v>-16.544</v>
      </c>
      <c r="P27" s="39">
        <v>-21.2</v>
      </c>
      <c r="Q27" s="40">
        <v>-19.318999999999999</v>
      </c>
      <c r="R27" s="38">
        <v>-11.606999999999999</v>
      </c>
      <c r="S27" s="39">
        <v>-16.228999999999999</v>
      </c>
      <c r="T27" s="39">
        <v>-18.488</v>
      </c>
      <c r="U27" s="40">
        <v>-15.064</v>
      </c>
      <c r="V27" s="38">
        <v>-9.5689999999999991</v>
      </c>
      <c r="W27" s="39">
        <v>-13.548999999999999</v>
      </c>
      <c r="X27" s="39">
        <v>-14.241</v>
      </c>
      <c r="Y27" s="40">
        <v>-14.161999999999999</v>
      </c>
      <c r="Z27" s="38">
        <v>-13.007000000000001</v>
      </c>
      <c r="AA27" s="39">
        <v>-16.737000000000002</v>
      </c>
      <c r="AB27" s="39">
        <v>-20.594999999999999</v>
      </c>
      <c r="AC27" s="40">
        <v>-18.530999999999999</v>
      </c>
      <c r="AD27" s="38">
        <v>-15.114000000000001</v>
      </c>
      <c r="AE27" s="39">
        <v>-24.663</v>
      </c>
      <c r="AF27" s="39">
        <v>-26.567</v>
      </c>
      <c r="AG27" s="40">
        <v>-26.509</v>
      </c>
      <c r="AH27" s="38">
        <v>-18.677</v>
      </c>
      <c r="AI27" s="39">
        <v>-23.152000000000001</v>
      </c>
      <c r="AJ27" s="39">
        <v>-21.463999999999999</v>
      </c>
      <c r="AK27" s="40">
        <v>-19.968</v>
      </c>
      <c r="AL27" s="38">
        <v>-18.251000000000001</v>
      </c>
      <c r="AM27" s="39">
        <v>-31.244</v>
      </c>
      <c r="AN27" s="39">
        <v>-36.902999999999999</v>
      </c>
      <c r="AO27" s="40">
        <v>-34.152000000000001</v>
      </c>
      <c r="AP27" s="38">
        <v>-2.7450000000000001</v>
      </c>
      <c r="AQ27" s="39">
        <v>-1.95</v>
      </c>
      <c r="AR27" s="39">
        <v>-28.433999999999997</v>
      </c>
      <c r="AS27" s="40">
        <v>-24.858000000000001</v>
      </c>
      <c r="AT27" s="38">
        <v>-15.134</v>
      </c>
      <c r="AU27" s="39">
        <v>-24.44</v>
      </c>
      <c r="AV27" s="39">
        <v>-29.445</v>
      </c>
      <c r="AW27" s="40">
        <v>-22.17</v>
      </c>
      <c r="AX27" s="38">
        <v>-34.302000000000007</v>
      </c>
      <c r="AY27" s="39">
        <v>-42.283000000000001</v>
      </c>
      <c r="AZ27" s="39">
        <v>-38.709000000000003</v>
      </c>
      <c r="BA27" s="40">
        <v>-35.965000000000003</v>
      </c>
      <c r="BB27" s="38">
        <v>-23.83</v>
      </c>
      <c r="BC27" s="39">
        <v>-26.465999999999998</v>
      </c>
      <c r="BD27" s="39">
        <v>-32.869</v>
      </c>
      <c r="BE27" s="40">
        <v>-29.473999999999997</v>
      </c>
      <c r="BF27" s="38">
        <v>-23.276</v>
      </c>
      <c r="BG27" s="39">
        <v>-30.418999999999997</v>
      </c>
      <c r="BH27" s="39">
        <v>-36.091999999999999</v>
      </c>
      <c r="BI27" s="40">
        <v>-29.837</v>
      </c>
      <c r="BJ27" s="38">
        <v>-28.621000000000002</v>
      </c>
      <c r="BK27" s="39">
        <v>-40.975000000000001</v>
      </c>
      <c r="BL27" s="39">
        <v>-37.045999999999992</v>
      </c>
      <c r="BM27" s="40">
        <v>-34.21</v>
      </c>
      <c r="BN27" s="24">
        <v>-303.26799009514463</v>
      </c>
      <c r="BO27" s="25">
        <v>-330.67860110121831</v>
      </c>
      <c r="BP27" s="25">
        <v>-370.84409258882408</v>
      </c>
      <c r="BQ27" s="26">
        <v>-364.04837929560387</v>
      </c>
      <c r="BR27" s="24">
        <v>-349.8270938933403</v>
      </c>
      <c r="BS27" s="25">
        <v>-408.34940549792327</v>
      </c>
      <c r="BT27" s="25">
        <v>-482.36869027157513</v>
      </c>
      <c r="BU27" s="26">
        <v>-552.85051904315731</v>
      </c>
      <c r="BV27" s="24">
        <v>-503.98868373438393</v>
      </c>
      <c r="BW27" s="25">
        <v>-557.62420164265347</v>
      </c>
      <c r="BX27" s="25">
        <v>-601.94762466044665</v>
      </c>
      <c r="BY27" s="26">
        <v>-537.41394919824495</v>
      </c>
      <c r="BZ27" s="24">
        <v>-520.62256124945907</v>
      </c>
      <c r="CA27" s="25">
        <v>-547.5436001158937</v>
      </c>
      <c r="CB27" s="25">
        <v>-674.25865054846031</v>
      </c>
      <c r="CC27" s="26">
        <v>-575.03012896305916</v>
      </c>
      <c r="CD27" s="24">
        <v>-299.17849577390052</v>
      </c>
      <c r="CE27" s="25">
        <v>-276.47928541341076</v>
      </c>
      <c r="CF27" s="25">
        <v>-337.22196770277537</v>
      </c>
      <c r="CG27" s="26">
        <v>-334.27918542933952</v>
      </c>
      <c r="CH27" s="24">
        <v>-332.06363256054703</v>
      </c>
      <c r="CI27" s="25">
        <v>-383.46879142943118</v>
      </c>
      <c r="CJ27" s="25">
        <v>-438.89326862575103</v>
      </c>
      <c r="CK27" s="26">
        <v>-419.2009621008645</v>
      </c>
      <c r="CL27" s="24">
        <v>-371.55388890043145</v>
      </c>
      <c r="CM27" s="25">
        <v>-363.9578296178741</v>
      </c>
      <c r="CN27" s="25">
        <v>-299.04055990528695</v>
      </c>
      <c r="CO27" s="26">
        <v>-252.84061917949572</v>
      </c>
      <c r="CP27" s="24">
        <v>-264.80574923076654</v>
      </c>
      <c r="CQ27" s="25">
        <v>-291.19742586884024</v>
      </c>
      <c r="CR27" s="25">
        <v>-223.35077318494072</v>
      </c>
      <c r="CS27" s="26">
        <v>-159.6300270520741</v>
      </c>
      <c r="CT27" s="24">
        <v>-167.6180572353951</v>
      </c>
      <c r="CU27" s="25">
        <v>-248.49791440597477</v>
      </c>
      <c r="CV27" s="25">
        <v>-228.02601634404544</v>
      </c>
      <c r="CW27" s="26">
        <v>-233.32591564929956</v>
      </c>
      <c r="CX27" s="24">
        <v>-228.89598175693254</v>
      </c>
      <c r="CY27" s="25">
        <v>-245.05449797057855</v>
      </c>
      <c r="CZ27" s="25">
        <v>-289.73262834241666</v>
      </c>
      <c r="DA27" s="26">
        <v>-355.80250417539111</v>
      </c>
      <c r="DB27" s="24">
        <v>-346.19597360207695</v>
      </c>
      <c r="DC27" s="25">
        <v>-484.49480400301286</v>
      </c>
      <c r="DD27" s="25">
        <v>-546.84505624930841</v>
      </c>
      <c r="DE27" s="26">
        <v>-499.49883309690597</v>
      </c>
      <c r="DF27" s="24">
        <v>-433.99555514906194</v>
      </c>
      <c r="DG27" s="25">
        <v>-483.8175474026192</v>
      </c>
      <c r="DH27" s="25">
        <v>-539.65877810019981</v>
      </c>
      <c r="DI27" s="26">
        <v>-540.63154492263948</v>
      </c>
      <c r="DJ27" s="24">
        <v>-464.80786419244021</v>
      </c>
      <c r="DK27" s="25">
        <v>-541.05765347957527</v>
      </c>
      <c r="DL27" s="25">
        <v>-643.13368717834908</v>
      </c>
      <c r="DM27" s="26">
        <v>-726.02562703978083</v>
      </c>
      <c r="DN27" s="24">
        <v>-911.71960762892309</v>
      </c>
      <c r="DO27" s="25">
        <v>-1067.4269484700571</v>
      </c>
      <c r="DP27" s="25">
        <v>-1236.5375109375498</v>
      </c>
      <c r="DQ27" s="26">
        <v>-703.2622211469627</v>
      </c>
      <c r="DR27" s="24">
        <v>-510.00625395985821</v>
      </c>
      <c r="DS27" s="25">
        <v>-657.44852044137144</v>
      </c>
      <c r="DT27" s="25">
        <v>-802.06617484721255</v>
      </c>
      <c r="DU27" s="26">
        <v>-906.86494494333635</v>
      </c>
      <c r="DV27" s="24">
        <v>-835.81552767130734</v>
      </c>
      <c r="DW27" s="25">
        <v>-915.89769751378606</v>
      </c>
      <c r="DX27" s="25">
        <v>-1110.6192172506123</v>
      </c>
      <c r="DY27" s="26">
        <v>-1241.8567778170943</v>
      </c>
      <c r="DZ27" s="24">
        <v>-1164.6911478898621</v>
      </c>
      <c r="EA27" s="22">
        <v>-1342.4382370777885</v>
      </c>
      <c r="EB27" s="25">
        <v>-1452.162878486542</v>
      </c>
      <c r="EC27" s="26">
        <v>-1242.61033808088</v>
      </c>
      <c r="ED27" s="27">
        <v>-1245.6072600673422</v>
      </c>
      <c r="EE27" s="28">
        <v>-1222.3619576844876</v>
      </c>
      <c r="EF27" s="28">
        <v>-1311.3423605241851</v>
      </c>
      <c r="EG27" s="26">
        <v>-1351.6294949053597</v>
      </c>
      <c r="EH27" s="29">
        <v>-1393.7675357816622</v>
      </c>
      <c r="EI27" s="28">
        <v>-1438.168455010878</v>
      </c>
      <c r="EJ27" s="28">
        <v>-1495.339571633785</v>
      </c>
      <c r="EK27" s="26">
        <v>-1476.9391151137938</v>
      </c>
      <c r="EL27" s="28">
        <v>-1355.172268904148</v>
      </c>
      <c r="EM27" s="28">
        <v>-1517.1763863000001</v>
      </c>
      <c r="EN27" s="28">
        <v>-1636.0453099599999</v>
      </c>
      <c r="EO27" s="28">
        <v>-1365.03667737</v>
      </c>
      <c r="EP27" s="89">
        <v>2539</v>
      </c>
      <c r="EQ27" s="30" t="s">
        <v>332</v>
      </c>
      <c r="ER27" s="22"/>
      <c r="ES27" s="23"/>
    </row>
    <row r="28" spans="1:149" ht="12" customHeight="1" x14ac:dyDescent="0.25">
      <c r="A28" s="37" t="s">
        <v>323</v>
      </c>
      <c r="B28" s="38">
        <v>-1.0249999999999999</v>
      </c>
      <c r="C28" s="39">
        <v>-1.056</v>
      </c>
      <c r="D28" s="39">
        <v>-1.3069999999999999</v>
      </c>
      <c r="E28" s="40">
        <v>-1.5169999999999999</v>
      </c>
      <c r="F28" s="38">
        <v>-1.1100000000000001</v>
      </c>
      <c r="G28" s="39">
        <v>-1.194</v>
      </c>
      <c r="H28" s="39">
        <v>-1.355</v>
      </c>
      <c r="I28" s="40">
        <v>-1.61</v>
      </c>
      <c r="J28" s="38">
        <v>-1.0960000000000001</v>
      </c>
      <c r="K28" s="39">
        <v>-2.5919999999999996</v>
      </c>
      <c r="L28" s="39">
        <v>-2.847</v>
      </c>
      <c r="M28" s="40">
        <v>-2.7210000000000001</v>
      </c>
      <c r="N28" s="38">
        <v>-2.448</v>
      </c>
      <c r="O28" s="39">
        <v>-3.1920000000000002</v>
      </c>
      <c r="P28" s="39">
        <v>-2.4470000000000001</v>
      </c>
      <c r="Q28" s="40">
        <v>-3.2720000000000002</v>
      </c>
      <c r="R28" s="38">
        <v>-2.5529999999999999</v>
      </c>
      <c r="S28" s="39">
        <v>-3.3929999999999998</v>
      </c>
      <c r="T28" s="39">
        <v>-3.2659999999999996</v>
      </c>
      <c r="U28" s="40">
        <v>-2.157</v>
      </c>
      <c r="V28" s="38">
        <v>-1.7050000000000001</v>
      </c>
      <c r="W28" s="39">
        <v>-1.18</v>
      </c>
      <c r="X28" s="39">
        <v>-1.806</v>
      </c>
      <c r="Y28" s="40">
        <v>-1.909</v>
      </c>
      <c r="Z28" s="38">
        <v>-1.4590000000000001</v>
      </c>
      <c r="AA28" s="39">
        <v>-1.212</v>
      </c>
      <c r="AB28" s="39">
        <v>-1.97</v>
      </c>
      <c r="AC28" s="40">
        <v>-2.08</v>
      </c>
      <c r="AD28" s="38">
        <v>-1.8069999999999999</v>
      </c>
      <c r="AE28" s="39">
        <v>-2.9</v>
      </c>
      <c r="AF28" s="39">
        <v>-3.2770000000000001</v>
      </c>
      <c r="AG28" s="40">
        <v>-3.5360000000000005</v>
      </c>
      <c r="AH28" s="38">
        <v>-2.4219999999999997</v>
      </c>
      <c r="AI28" s="39">
        <v>-1.337</v>
      </c>
      <c r="AJ28" s="39">
        <v>-1.48</v>
      </c>
      <c r="AK28" s="40">
        <v>-2.5350000000000001</v>
      </c>
      <c r="AL28" s="38">
        <v>-2.0350000000000001</v>
      </c>
      <c r="AM28" s="39">
        <v>-2.5680000000000001</v>
      </c>
      <c r="AN28" s="39">
        <v>-3.3440000000000003</v>
      </c>
      <c r="AO28" s="40">
        <v>-3.7909999999999999</v>
      </c>
      <c r="AP28" s="38">
        <v>-1.722</v>
      </c>
      <c r="AQ28" s="39">
        <v>-2.843</v>
      </c>
      <c r="AR28" s="39">
        <v>-5.1359999999999992</v>
      </c>
      <c r="AS28" s="40">
        <v>-5.9349999999999996</v>
      </c>
      <c r="AT28" s="38">
        <v>-3.8559999999999999</v>
      </c>
      <c r="AU28" s="39">
        <v>-11.529</v>
      </c>
      <c r="AV28" s="39">
        <v>-3.3660000000000001</v>
      </c>
      <c r="AW28" s="40">
        <v>-1.96</v>
      </c>
      <c r="AX28" s="38">
        <v>-1.992</v>
      </c>
      <c r="AY28" s="39">
        <v>-2.2890000000000001</v>
      </c>
      <c r="AZ28" s="39">
        <v>-3.0379999999999998</v>
      </c>
      <c r="BA28" s="40">
        <v>-2.2389999999999999</v>
      </c>
      <c r="BB28" s="38">
        <v>-0.877</v>
      </c>
      <c r="BC28" s="39">
        <v>-1.3639999999999999</v>
      </c>
      <c r="BD28" s="39">
        <v>-1.5409999999999999</v>
      </c>
      <c r="BE28" s="40">
        <v>-0.92599999999999993</v>
      </c>
      <c r="BF28" s="38">
        <v>-1.5430000000000001</v>
      </c>
      <c r="BG28" s="39">
        <v>-0.69599999999999995</v>
      </c>
      <c r="BH28" s="39">
        <v>-0.371</v>
      </c>
      <c r="BI28" s="40">
        <v>-0.76600000000000001</v>
      </c>
      <c r="BJ28" s="38">
        <v>-0.35699999999999998</v>
      </c>
      <c r="BK28" s="39">
        <v>-0.71099999999999997</v>
      </c>
      <c r="BL28" s="39">
        <v>-0.91700000000000004</v>
      </c>
      <c r="BM28" s="40">
        <v>-1.002</v>
      </c>
      <c r="BN28" s="24">
        <v>-2.2583075948480622</v>
      </c>
      <c r="BO28" s="25">
        <v>-2.4785861282846047</v>
      </c>
      <c r="BP28" s="25">
        <v>-2.7743025156377721</v>
      </c>
      <c r="BQ28" s="26">
        <v>-2.7220995207274679</v>
      </c>
      <c r="BR28" s="24">
        <v>-2.6097001359058543</v>
      </c>
      <c r="BS28" s="25">
        <v>-3.0590985192579683</v>
      </c>
      <c r="BT28" s="25">
        <v>-3.6024109957079657</v>
      </c>
      <c r="BU28" s="26">
        <v>-4.1213359227437971</v>
      </c>
      <c r="BV28" s="24">
        <v>-3.7633983934801987</v>
      </c>
      <c r="BW28" s="25">
        <v>-4.1696342543353762</v>
      </c>
      <c r="BX28" s="25">
        <v>-4.4930152114768473</v>
      </c>
      <c r="BY28" s="26">
        <v>-4.0067669452435419</v>
      </c>
      <c r="BZ28" s="24">
        <v>-3.8754236065463856</v>
      </c>
      <c r="CA28" s="25">
        <v>-4.0948813761323155</v>
      </c>
      <c r="CB28" s="25">
        <v>-5.0454707558215404</v>
      </c>
      <c r="CC28" s="26">
        <v>-4.2797373108837675</v>
      </c>
      <c r="CD28" s="24">
        <v>-2.234550705892639</v>
      </c>
      <c r="CE28" s="25">
        <v>-2.0632735848461787</v>
      </c>
      <c r="CF28" s="25">
        <v>-2.5161783196483372</v>
      </c>
      <c r="CG28" s="26">
        <v>-2.4959006245155484</v>
      </c>
      <c r="CH28" s="24">
        <v>-2.4760996966195128</v>
      </c>
      <c r="CI28" s="25">
        <v>-2.864384365756691</v>
      </c>
      <c r="CJ28" s="25">
        <v>-3.279401192807764</v>
      </c>
      <c r="CK28" s="26">
        <v>-3.1304959217188184</v>
      </c>
      <c r="CL28" s="24">
        <v>-2.7719850647654534</v>
      </c>
      <c r="CM28" s="25">
        <v>-2.7229564947479608</v>
      </c>
      <c r="CN28" s="25">
        <v>-2.2431023410126274</v>
      </c>
      <c r="CO28" s="26">
        <v>-1.913831196237346</v>
      </c>
      <c r="CP28" s="24">
        <v>-2.0105968402132786</v>
      </c>
      <c r="CQ28" s="25">
        <v>-2.2860204448628734</v>
      </c>
      <c r="CR28" s="25">
        <v>-1.680568299384674</v>
      </c>
      <c r="CS28" s="26">
        <v>-1.2521808671054184</v>
      </c>
      <c r="CT28" s="24">
        <v>-1.260346260413354</v>
      </c>
      <c r="CU28" s="25">
        <v>-1.8969240644175522</v>
      </c>
      <c r="CV28" s="25">
        <v>-1.8145308403698155</v>
      </c>
      <c r="CW28" s="26">
        <v>-1.8510729368070284</v>
      </c>
      <c r="CX28" s="24">
        <v>-1.7721830466951793</v>
      </c>
      <c r="CY28" s="25">
        <v>-2.015204584330506</v>
      </c>
      <c r="CZ28" s="25">
        <v>-2.1802384685868264</v>
      </c>
      <c r="DA28" s="26">
        <v>-2.6964989306223224</v>
      </c>
      <c r="DB28" s="24">
        <v>-1.7795126274624173</v>
      </c>
      <c r="DC28" s="25">
        <v>-2.5039048138491315</v>
      </c>
      <c r="DD28" s="25">
        <v>-2.8356793977620889</v>
      </c>
      <c r="DE28" s="26">
        <v>-2.5642862165758284</v>
      </c>
      <c r="DF28" s="24">
        <v>-3.8967757631719668</v>
      </c>
      <c r="DG28" s="25">
        <v>-4.4349379612580746</v>
      </c>
      <c r="DH28" s="25">
        <v>-4.8490635542686107</v>
      </c>
      <c r="DI28" s="26">
        <v>-4.8429782086622311</v>
      </c>
      <c r="DJ28" s="24">
        <v>-4.420842145384027</v>
      </c>
      <c r="DK28" s="25">
        <v>-5.2770407379613111</v>
      </c>
      <c r="DL28" s="25">
        <v>-6.1274188702065118</v>
      </c>
      <c r="DM28" s="26">
        <v>-6.9549007874275564</v>
      </c>
      <c r="DN28" s="24">
        <v>-4.530840342870798</v>
      </c>
      <c r="DO28" s="25">
        <v>-5.3506114637702789</v>
      </c>
      <c r="DP28" s="25">
        <v>-6.1700076289160268</v>
      </c>
      <c r="DQ28" s="26">
        <v>-3.5218701196443014</v>
      </c>
      <c r="DR28" s="24">
        <v>-3.5413108323619626</v>
      </c>
      <c r="DS28" s="25">
        <v>-4.6862522343124606</v>
      </c>
      <c r="DT28" s="25">
        <v>-5.5658202315798411</v>
      </c>
      <c r="DU28" s="26">
        <v>-6.3378763976393211</v>
      </c>
      <c r="DV28" s="24">
        <v>-3.205863850047761</v>
      </c>
      <c r="DW28" s="25">
        <v>-3.5581113623001865</v>
      </c>
      <c r="DX28" s="25">
        <v>-4.2391344249528071</v>
      </c>
      <c r="DY28" s="26">
        <v>-4.7559336575742837</v>
      </c>
      <c r="DZ28" s="24">
        <v>-6.1354414418676644</v>
      </c>
      <c r="EA28" s="22">
        <v>-7.0889060601125973</v>
      </c>
      <c r="EB28" s="25">
        <v>-7.6690772779324181</v>
      </c>
      <c r="EC28" s="26">
        <v>-6.5640896224669563</v>
      </c>
      <c r="ED28" s="27">
        <v>-5.5949048298843582</v>
      </c>
      <c r="EE28" s="28">
        <v>-5.5333725398509355</v>
      </c>
      <c r="EF28" s="28">
        <v>-5.8610175077723605</v>
      </c>
      <c r="EG28" s="26">
        <v>-6.1288221431895256</v>
      </c>
      <c r="EH28" s="29">
        <v>-6.2227048708614641</v>
      </c>
      <c r="EI28" s="28">
        <v>-6.4726362387451726</v>
      </c>
      <c r="EJ28" s="28">
        <v>-6.689094091823649</v>
      </c>
      <c r="EK28" s="26">
        <v>-6.5973920360117067</v>
      </c>
      <c r="EL28" s="28">
        <v>-7.8182893342140325</v>
      </c>
      <c r="EM28" s="28">
        <v>-10.044789850000001</v>
      </c>
      <c r="EN28" s="28">
        <v>-11.81376586</v>
      </c>
      <c r="EO28" s="28">
        <v>-10.640522109999999</v>
      </c>
      <c r="EP28" s="89">
        <v>2540</v>
      </c>
      <c r="EQ28" s="30" t="s">
        <v>333</v>
      </c>
      <c r="ER28" s="22"/>
      <c r="ES28" s="23"/>
    </row>
    <row r="29" spans="1:149" ht="12" customHeight="1" x14ac:dyDescent="0.25">
      <c r="A29" s="37" t="s">
        <v>325</v>
      </c>
      <c r="B29" s="38">
        <v>-43.8</v>
      </c>
      <c r="C29" s="39">
        <v>-72.105999999999995</v>
      </c>
      <c r="D29" s="39">
        <v>-76.006</v>
      </c>
      <c r="E29" s="40">
        <v>-45.706000000000003</v>
      </c>
      <c r="F29" s="38">
        <v>-61.228999999999999</v>
      </c>
      <c r="G29" s="39">
        <v>-85.537000000000006</v>
      </c>
      <c r="H29" s="39">
        <v>-96.62</v>
      </c>
      <c r="I29" s="40">
        <v>-70.277000000000001</v>
      </c>
      <c r="J29" s="38">
        <v>-48.927999999999997</v>
      </c>
      <c r="K29" s="39">
        <v>-90.167000000000002</v>
      </c>
      <c r="L29" s="39">
        <v>-111.09</v>
      </c>
      <c r="M29" s="40">
        <v>-86.532000000000011</v>
      </c>
      <c r="N29" s="38">
        <v>-92.572000000000003</v>
      </c>
      <c r="O29" s="39">
        <v>-246.09</v>
      </c>
      <c r="P29" s="39">
        <v>-321.07499999999999</v>
      </c>
      <c r="Q29" s="40">
        <v>-113.509</v>
      </c>
      <c r="R29" s="38">
        <v>-91.555000000000007</v>
      </c>
      <c r="S29" s="39">
        <v>-88.524000000000001</v>
      </c>
      <c r="T29" s="39">
        <v>-101.38300000000001</v>
      </c>
      <c r="U29" s="40">
        <v>-24.035</v>
      </c>
      <c r="V29" s="38">
        <v>-22.065999999999999</v>
      </c>
      <c r="W29" s="39">
        <v>-30.932000000000002</v>
      </c>
      <c r="X29" s="39">
        <v>-38.769000000000005</v>
      </c>
      <c r="Y29" s="40">
        <v>-35.188000000000002</v>
      </c>
      <c r="Z29" s="38">
        <v>-57.262</v>
      </c>
      <c r="AA29" s="39">
        <v>-88.984999999999999</v>
      </c>
      <c r="AB29" s="39">
        <v>-119.63400000000001</v>
      </c>
      <c r="AC29" s="40">
        <v>-72.198999999999998</v>
      </c>
      <c r="AD29" s="38">
        <v>-72.680000000000007</v>
      </c>
      <c r="AE29" s="39">
        <v>-130.95400000000001</v>
      </c>
      <c r="AF29" s="39">
        <v>-158.43199999999999</v>
      </c>
      <c r="AG29" s="40">
        <v>-97.974999999999994</v>
      </c>
      <c r="AH29" s="38">
        <v>-79.234000000000009</v>
      </c>
      <c r="AI29" s="39">
        <v>-28.247999999999998</v>
      </c>
      <c r="AJ29" s="39">
        <v>-40.784999999999997</v>
      </c>
      <c r="AK29" s="40">
        <v>-34.686999999999998</v>
      </c>
      <c r="AL29" s="38">
        <v>-98.028999999999996</v>
      </c>
      <c r="AM29" s="39">
        <v>-146.93099999999998</v>
      </c>
      <c r="AN29" s="39">
        <v>-164.768</v>
      </c>
      <c r="AO29" s="40">
        <v>-133.07400000000001</v>
      </c>
      <c r="AP29" s="38">
        <v>-98.836999999999989</v>
      </c>
      <c r="AQ29" s="39">
        <v>-193.26</v>
      </c>
      <c r="AR29" s="39">
        <v>-196.738</v>
      </c>
      <c r="AS29" s="40">
        <v>-155.35499999999999</v>
      </c>
      <c r="AT29" s="38">
        <v>-268.983</v>
      </c>
      <c r="AU29" s="39">
        <v>-502.79500000000002</v>
      </c>
      <c r="AV29" s="39">
        <v>-354.428</v>
      </c>
      <c r="AW29" s="40">
        <v>-279.01</v>
      </c>
      <c r="AX29" s="38">
        <v>-185.042</v>
      </c>
      <c r="AY29" s="39">
        <v>-313.22199999999998</v>
      </c>
      <c r="AZ29" s="39">
        <v>-352.67700000000002</v>
      </c>
      <c r="BA29" s="40">
        <v>-249.69</v>
      </c>
      <c r="BB29" s="38">
        <v>-172.852</v>
      </c>
      <c r="BC29" s="39">
        <v>-220.41579999999999</v>
      </c>
      <c r="BD29" s="39">
        <v>-305.28440000000001</v>
      </c>
      <c r="BE29" s="40">
        <v>-301.54315000000003</v>
      </c>
      <c r="BF29" s="38">
        <v>-227.79771</v>
      </c>
      <c r="BG29" s="39">
        <v>-281.56819000000002</v>
      </c>
      <c r="BH29" s="39">
        <v>-345.48957999999999</v>
      </c>
      <c r="BI29" s="40">
        <v>-335.10964000000001</v>
      </c>
      <c r="BJ29" s="38">
        <v>-187.13071000000002</v>
      </c>
      <c r="BK29" s="39">
        <v>-309.04557</v>
      </c>
      <c r="BL29" s="39">
        <v>-204.78000999999998</v>
      </c>
      <c r="BM29" s="40">
        <v>-248.87910999999997</v>
      </c>
      <c r="BN29" s="24">
        <v>-402.7617039993076</v>
      </c>
      <c r="BO29" s="25">
        <v>-442.04765321356388</v>
      </c>
      <c r="BP29" s="25">
        <v>-494.78769462448344</v>
      </c>
      <c r="BQ29" s="26">
        <v>-485.47746282439255</v>
      </c>
      <c r="BR29" s="24">
        <v>-465.43140361505232</v>
      </c>
      <c r="BS29" s="25">
        <v>-545.58012164901402</v>
      </c>
      <c r="BT29" s="25">
        <v>-642.47810814044544</v>
      </c>
      <c r="BU29" s="26">
        <v>-735.02665570653971</v>
      </c>
      <c r="BV29" s="24">
        <v>-671.18967905181239</v>
      </c>
      <c r="BW29" s="25">
        <v>-743.64050369453128</v>
      </c>
      <c r="BX29" s="25">
        <v>-801.31442979581118</v>
      </c>
      <c r="BY29" s="26">
        <v>-714.59365680562348</v>
      </c>
      <c r="BZ29" s="24">
        <v>-691.16900596385722</v>
      </c>
      <c r="CA29" s="25">
        <v>-730.3085746550139</v>
      </c>
      <c r="CB29" s="25">
        <v>-899.84305226147819</v>
      </c>
      <c r="CC29" s="26">
        <v>-763.27702033740502</v>
      </c>
      <c r="CD29" s="24">
        <v>-398.52474128473443</v>
      </c>
      <c r="CE29" s="25">
        <v>-367.97803219774255</v>
      </c>
      <c r="CF29" s="25">
        <v>-448.75209643700509</v>
      </c>
      <c r="CG29" s="26">
        <v>-445.13563645454207</v>
      </c>
      <c r="CH29" s="24">
        <v>-441.60420633476195</v>
      </c>
      <c r="CI29" s="25">
        <v>-510.85349519836291</v>
      </c>
      <c r="CJ29" s="25">
        <v>-584.87037617277326</v>
      </c>
      <c r="CK29" s="26">
        <v>-558.31361266762383</v>
      </c>
      <c r="CL29" s="24">
        <v>-494.374384912202</v>
      </c>
      <c r="CM29" s="25">
        <v>-485.63030131174662</v>
      </c>
      <c r="CN29" s="25">
        <v>-400.04989717614819</v>
      </c>
      <c r="CO29" s="26">
        <v>-341.32547555615298</v>
      </c>
      <c r="CP29" s="24">
        <v>-358.58330869865665</v>
      </c>
      <c r="CQ29" s="25">
        <v>-407.70419930867376</v>
      </c>
      <c r="CR29" s="25">
        <v>-299.72380799300691</v>
      </c>
      <c r="CS29" s="26">
        <v>-223.32232371765991</v>
      </c>
      <c r="CT29" s="24">
        <v>-224.77859465702673</v>
      </c>
      <c r="CU29" s="25">
        <v>-338.31014441303677</v>
      </c>
      <c r="CV29" s="25">
        <v>-323.61558491584134</v>
      </c>
      <c r="CW29" s="26">
        <v>-330.13274717590491</v>
      </c>
      <c r="CX29" s="24">
        <v>-316.06299572032248</v>
      </c>
      <c r="CY29" s="25">
        <v>-359.40508465002881</v>
      </c>
      <c r="CZ29" s="25">
        <v>-388.83833306682482</v>
      </c>
      <c r="DA29" s="26">
        <v>-480.9116820965329</v>
      </c>
      <c r="DB29" s="24">
        <v>-477.161504907481</v>
      </c>
      <c r="DC29" s="25">
        <v>-671.40124249923088</v>
      </c>
      <c r="DD29" s="25">
        <v>-760.36383669880672</v>
      </c>
      <c r="DE29" s="26">
        <v>-687.5920132467138</v>
      </c>
      <c r="DF29" s="24">
        <v>-728.12092958749861</v>
      </c>
      <c r="DG29" s="25">
        <v>-828.67769337221944</v>
      </c>
      <c r="DH29" s="25">
        <v>-906.05795081442807</v>
      </c>
      <c r="DI29" s="26">
        <v>-904.92089090411594</v>
      </c>
      <c r="DJ29" s="24">
        <v>-1027.0386086091112</v>
      </c>
      <c r="DK29" s="25">
        <v>-1225.9484502852761</v>
      </c>
      <c r="DL29" s="25">
        <v>-1423.5060976771078</v>
      </c>
      <c r="DM29" s="26">
        <v>-1615.7445556368129</v>
      </c>
      <c r="DN29" s="24">
        <v>-1510.8838039707423</v>
      </c>
      <c r="DO29" s="25">
        <v>-1784.250070667571</v>
      </c>
      <c r="DP29" s="25">
        <v>-2057.4913021540074</v>
      </c>
      <c r="DQ29" s="26">
        <v>-1174.425960921752</v>
      </c>
      <c r="DR29" s="24">
        <v>-1307.6663891283022</v>
      </c>
      <c r="DS29" s="25">
        <v>-1730.448082045529</v>
      </c>
      <c r="DT29" s="25">
        <v>-2055.2378453356118</v>
      </c>
      <c r="DU29" s="26">
        <v>-2340.3277305976376</v>
      </c>
      <c r="DV29" s="24">
        <v>-2324.6193437762095</v>
      </c>
      <c r="DW29" s="25">
        <v>-2580.0392302966047</v>
      </c>
      <c r="DX29" s="25">
        <v>-3073.8591362718416</v>
      </c>
      <c r="DY29" s="26">
        <v>-3448.5979115890436</v>
      </c>
      <c r="DZ29" s="24">
        <v>-3337.5846337027215</v>
      </c>
      <c r="EA29" s="22">
        <v>-3856.2545434044123</v>
      </c>
      <c r="EB29" s="25">
        <v>-4171.8586543488054</v>
      </c>
      <c r="EC29" s="26">
        <v>-3570.7625711645978</v>
      </c>
      <c r="ED29" s="27">
        <v>-3892.6759015086063</v>
      </c>
      <c r="EE29" s="28">
        <v>-3849.8645812340678</v>
      </c>
      <c r="EF29" s="28">
        <v>-4077.8247896125627</v>
      </c>
      <c r="EG29" s="26">
        <v>-4264.1508634775655</v>
      </c>
      <c r="EH29" s="29">
        <v>-4329.4701213895914</v>
      </c>
      <c r="EI29" s="28">
        <v>-4503.3608027100991</v>
      </c>
      <c r="EJ29" s="28">
        <v>-4653.9621612658793</v>
      </c>
      <c r="EK29" s="26">
        <v>-4590.1601139332306</v>
      </c>
      <c r="EL29" s="28">
        <v>-4206.2092516446573</v>
      </c>
      <c r="EM29" s="28">
        <v>-4696.1973197799998</v>
      </c>
      <c r="EN29" s="28">
        <v>-5063.8372486400003</v>
      </c>
      <c r="EO29" s="28">
        <v>-4227.0752843500004</v>
      </c>
      <c r="EP29" s="89">
        <v>2541</v>
      </c>
      <c r="EQ29" s="30" t="s">
        <v>334</v>
      </c>
      <c r="ER29" s="22"/>
      <c r="ES29" s="23"/>
    </row>
    <row r="30" spans="1:149" ht="12" customHeight="1" x14ac:dyDescent="0.25">
      <c r="A30" s="59" t="s">
        <v>327</v>
      </c>
      <c r="B30" s="24">
        <v>0</v>
      </c>
      <c r="C30" s="25">
        <v>0</v>
      </c>
      <c r="D30" s="25">
        <v>0</v>
      </c>
      <c r="E30" s="26">
        <v>0</v>
      </c>
      <c r="F30" s="24">
        <v>0</v>
      </c>
      <c r="G30" s="25">
        <v>0</v>
      </c>
      <c r="H30" s="25">
        <v>0</v>
      </c>
      <c r="I30" s="26">
        <v>0</v>
      </c>
      <c r="J30" s="24">
        <v>0</v>
      </c>
      <c r="K30" s="25">
        <v>0</v>
      </c>
      <c r="L30" s="25">
        <v>0</v>
      </c>
      <c r="M30" s="26">
        <v>0</v>
      </c>
      <c r="N30" s="24">
        <v>0</v>
      </c>
      <c r="O30" s="25">
        <v>0</v>
      </c>
      <c r="P30" s="25">
        <v>0</v>
      </c>
      <c r="Q30" s="26">
        <v>0</v>
      </c>
      <c r="R30" s="24">
        <v>0</v>
      </c>
      <c r="S30" s="25">
        <v>0</v>
      </c>
      <c r="T30" s="25">
        <v>0</v>
      </c>
      <c r="U30" s="26">
        <v>0</v>
      </c>
      <c r="V30" s="24">
        <v>0</v>
      </c>
      <c r="W30" s="25">
        <v>0</v>
      </c>
      <c r="X30" s="25">
        <v>0</v>
      </c>
      <c r="Y30" s="26">
        <v>0</v>
      </c>
      <c r="Z30" s="24">
        <v>0</v>
      </c>
      <c r="AA30" s="25">
        <v>0</v>
      </c>
      <c r="AB30" s="25">
        <v>0</v>
      </c>
      <c r="AC30" s="26">
        <v>0</v>
      </c>
      <c r="AD30" s="24">
        <v>0</v>
      </c>
      <c r="AE30" s="25">
        <v>0</v>
      </c>
      <c r="AF30" s="25">
        <v>0</v>
      </c>
      <c r="AG30" s="26">
        <v>0</v>
      </c>
      <c r="AH30" s="24">
        <v>0</v>
      </c>
      <c r="AI30" s="25">
        <v>0</v>
      </c>
      <c r="AJ30" s="25">
        <v>0</v>
      </c>
      <c r="AK30" s="26">
        <v>0</v>
      </c>
      <c r="AL30" s="24">
        <v>0</v>
      </c>
      <c r="AM30" s="25">
        <v>0</v>
      </c>
      <c r="AN30" s="25">
        <v>0</v>
      </c>
      <c r="AO30" s="26">
        <v>0</v>
      </c>
      <c r="AP30" s="24">
        <v>0</v>
      </c>
      <c r="AQ30" s="25">
        <v>0</v>
      </c>
      <c r="AR30" s="25">
        <v>0</v>
      </c>
      <c r="AS30" s="26">
        <v>0</v>
      </c>
      <c r="AT30" s="24">
        <v>0</v>
      </c>
      <c r="AU30" s="25">
        <v>0</v>
      </c>
      <c r="AV30" s="25">
        <v>0</v>
      </c>
      <c r="AW30" s="26">
        <v>0</v>
      </c>
      <c r="AX30" s="24">
        <v>0</v>
      </c>
      <c r="AY30" s="25">
        <v>0</v>
      </c>
      <c r="AZ30" s="25">
        <v>0</v>
      </c>
      <c r="BA30" s="26">
        <v>0</v>
      </c>
      <c r="BB30" s="24">
        <v>0</v>
      </c>
      <c r="BC30" s="25">
        <v>-46.062200000000004</v>
      </c>
      <c r="BD30" s="25">
        <v>-84.800600000000003</v>
      </c>
      <c r="BE30" s="26">
        <v>-93.870850000000004</v>
      </c>
      <c r="BF30" s="24">
        <v>-95.618290000000002</v>
      </c>
      <c r="BG30" s="25">
        <v>-107.86681000000002</v>
      </c>
      <c r="BH30" s="25">
        <v>-151.75042000000002</v>
      </c>
      <c r="BI30" s="26">
        <v>-183.53636</v>
      </c>
      <c r="BJ30" s="24">
        <v>-221.21329</v>
      </c>
      <c r="BK30" s="25">
        <v>-208.38742999999999</v>
      </c>
      <c r="BL30" s="25">
        <v>-255.79799</v>
      </c>
      <c r="BM30" s="26">
        <v>-422.49789000000004</v>
      </c>
      <c r="BN30" s="24">
        <v>-483.46100000000001</v>
      </c>
      <c r="BO30" s="25">
        <v>-538.95699999999999</v>
      </c>
      <c r="BP30" s="25">
        <v>-629.84199999999998</v>
      </c>
      <c r="BQ30" s="26">
        <v>-631.72199999999998</v>
      </c>
      <c r="BR30" s="24">
        <v>-624.9849999999999</v>
      </c>
      <c r="BS30" s="25">
        <v>-637.61200000000008</v>
      </c>
      <c r="BT30" s="25">
        <v>-795.31200000000001</v>
      </c>
      <c r="BU30" s="26">
        <v>-903.35200000000009</v>
      </c>
      <c r="BV30" s="24">
        <v>-876.67700000000013</v>
      </c>
      <c r="BW30" s="25">
        <v>-825.04499999999996</v>
      </c>
      <c r="BX30" s="25">
        <v>-923.81200000000001</v>
      </c>
      <c r="BY30" s="26">
        <v>-830.89699999999993</v>
      </c>
      <c r="BZ30" s="24">
        <v>-838.68399999999997</v>
      </c>
      <c r="CA30" s="25">
        <v>-874.77300000000002</v>
      </c>
      <c r="CB30" s="25">
        <v>-923.66800000000001</v>
      </c>
      <c r="CC30" s="26">
        <v>-836.2</v>
      </c>
      <c r="CD30" s="24">
        <v>-554.90499999999997</v>
      </c>
      <c r="CE30" s="25">
        <v>-397.346</v>
      </c>
      <c r="CF30" s="25">
        <v>-474.35599999999999</v>
      </c>
      <c r="CG30" s="26">
        <v>-464.09900000000005</v>
      </c>
      <c r="CH30" s="24">
        <v>-397.15600000000001</v>
      </c>
      <c r="CI30" s="25">
        <v>-490.91300000000001</v>
      </c>
      <c r="CJ30" s="25">
        <v>-524.67900000000009</v>
      </c>
      <c r="CK30" s="26">
        <v>-522.32600000000002</v>
      </c>
      <c r="CL30" s="24">
        <v>-488.17099999999994</v>
      </c>
      <c r="CM30" s="25">
        <v>-449.02</v>
      </c>
      <c r="CN30" s="25">
        <v>-399.61</v>
      </c>
      <c r="CO30" s="26">
        <v>-314.279</v>
      </c>
      <c r="CP30" s="24">
        <v>-329.26</v>
      </c>
      <c r="CQ30" s="25">
        <v>-367.51900000000001</v>
      </c>
      <c r="CR30" s="25">
        <v>-344.464</v>
      </c>
      <c r="CS30" s="26">
        <v>-259.60899999999998</v>
      </c>
      <c r="CT30" s="24">
        <v>-220.69299999999998</v>
      </c>
      <c r="CU30" s="25">
        <v>-335.52</v>
      </c>
      <c r="CV30" s="25">
        <v>-342.25099999999998</v>
      </c>
      <c r="CW30" s="26">
        <v>-349.55599999999998</v>
      </c>
      <c r="CX30" s="24">
        <v>-358.14300000000003</v>
      </c>
      <c r="CY30" s="25">
        <v>-386.98</v>
      </c>
      <c r="CZ30" s="25">
        <v>-371.51700000000005</v>
      </c>
      <c r="DA30" s="26">
        <v>-475.73</v>
      </c>
      <c r="DB30" s="24">
        <v>-483.49899999999997</v>
      </c>
      <c r="DC30" s="25">
        <v>-562.178</v>
      </c>
      <c r="DD30" s="25">
        <v>-675.51200000000006</v>
      </c>
      <c r="DE30" s="26">
        <v>-674.36799999999994</v>
      </c>
      <c r="DF30" s="24">
        <v>-704.13100000000009</v>
      </c>
      <c r="DG30" s="25">
        <v>-761.51899999999989</v>
      </c>
      <c r="DH30" s="25">
        <v>-813.48300000000006</v>
      </c>
      <c r="DI30" s="26">
        <v>-847.6110000000001</v>
      </c>
      <c r="DJ30" s="24">
        <v>-938.23299999999995</v>
      </c>
      <c r="DK30" s="25">
        <v>-1093.2255</v>
      </c>
      <c r="DL30" s="25">
        <v>-1257.6669999999999</v>
      </c>
      <c r="DM30" s="26">
        <v>-1418.2819999999999</v>
      </c>
      <c r="DN30" s="24">
        <v>-1544.442</v>
      </c>
      <c r="DO30" s="25">
        <v>-1702.92</v>
      </c>
      <c r="DP30" s="25">
        <v>-1953.4846000000002</v>
      </c>
      <c r="DQ30" s="26">
        <v>-1292.473</v>
      </c>
      <c r="DR30" s="24">
        <v>-1272.4046347141987</v>
      </c>
      <c r="DS30" s="25">
        <v>-1482.9378034966624</v>
      </c>
      <c r="DT30" s="25">
        <v>-1753.9778064737918</v>
      </c>
      <c r="DU30" s="26">
        <v>-2077.8437420374748</v>
      </c>
      <c r="DV30" s="24">
        <v>-2182.9980433000001</v>
      </c>
      <c r="DW30" s="25">
        <v>-2259.1249773199997</v>
      </c>
      <c r="DX30" s="25">
        <v>-2692.5285600500001</v>
      </c>
      <c r="DY30" s="26">
        <v>-3031.3745083200001</v>
      </c>
      <c r="DZ30" s="24">
        <v>-3107.7477891300005</v>
      </c>
      <c r="EA30" s="22">
        <v>-3092.5817149</v>
      </c>
      <c r="EB30" s="25">
        <v>-3402.1811782200002</v>
      </c>
      <c r="EC30" s="26">
        <v>-3067.0566833299999</v>
      </c>
      <c r="ED30" s="27">
        <v>-3133.4890650800003</v>
      </c>
      <c r="EE30" s="28">
        <v>-3058.2512427900001</v>
      </c>
      <c r="EF30" s="28">
        <v>-2956.5430885699998</v>
      </c>
      <c r="EG30" s="26">
        <v>-3165.9516556500002</v>
      </c>
      <c r="EH30" s="29">
        <v>-3216.1833378800002</v>
      </c>
      <c r="EI30" s="28">
        <v>-3189.1832445</v>
      </c>
      <c r="EJ30" s="28">
        <v>-3015.4989090100007</v>
      </c>
      <c r="EK30" s="26">
        <v>-2955.8959582900002</v>
      </c>
      <c r="EL30" s="28">
        <v>-2785.14873248</v>
      </c>
      <c r="EM30" s="28">
        <v>-2916.4996372599999</v>
      </c>
      <c r="EN30" s="28">
        <v>-3139.9594076200001</v>
      </c>
      <c r="EO30" s="28">
        <v>-2894.1797828300005</v>
      </c>
      <c r="EP30" s="89">
        <v>2542</v>
      </c>
      <c r="EQ30" s="30" t="s">
        <v>335</v>
      </c>
      <c r="ER30" s="22"/>
      <c r="ES30" s="23"/>
    </row>
    <row r="31" spans="1:149" ht="12" customHeight="1" x14ac:dyDescent="0.25">
      <c r="A31" s="31" t="s">
        <v>336</v>
      </c>
      <c r="B31" s="24">
        <v>18.899999999999999</v>
      </c>
      <c r="C31" s="25">
        <v>2.2000000000000002</v>
      </c>
      <c r="D31" s="25">
        <v>5.6</v>
      </c>
      <c r="E31" s="26">
        <v>14.9</v>
      </c>
      <c r="F31" s="24">
        <v>31</v>
      </c>
      <c r="G31" s="25">
        <v>21.2</v>
      </c>
      <c r="H31" s="25">
        <v>18.899999999999999</v>
      </c>
      <c r="I31" s="26">
        <v>14.4</v>
      </c>
      <c r="J31" s="24">
        <v>15.7</v>
      </c>
      <c r="K31" s="25">
        <v>23.2</v>
      </c>
      <c r="L31" s="25">
        <v>11.3</v>
      </c>
      <c r="M31" s="26">
        <v>-5.8</v>
      </c>
      <c r="N31" s="24">
        <v>12.3</v>
      </c>
      <c r="O31" s="25">
        <v>3.4</v>
      </c>
      <c r="P31" s="25">
        <v>6</v>
      </c>
      <c r="Q31" s="26">
        <v>-39.9</v>
      </c>
      <c r="R31" s="24">
        <v>-15.1</v>
      </c>
      <c r="S31" s="25">
        <v>-2.7</v>
      </c>
      <c r="T31" s="25">
        <v>-10.1</v>
      </c>
      <c r="U31" s="26">
        <v>-14.5</v>
      </c>
      <c r="V31" s="24">
        <v>-18.100000000000001</v>
      </c>
      <c r="W31" s="25">
        <v>-17.5</v>
      </c>
      <c r="X31" s="25">
        <v>-35.1</v>
      </c>
      <c r="Y31" s="26">
        <v>-43.5</v>
      </c>
      <c r="Z31" s="24">
        <v>-29.3</v>
      </c>
      <c r="AA31" s="25">
        <v>-21.3</v>
      </c>
      <c r="AB31" s="25">
        <v>-24.7</v>
      </c>
      <c r="AC31" s="26">
        <v>-4.2</v>
      </c>
      <c r="AD31" s="24">
        <v>-15.7</v>
      </c>
      <c r="AE31" s="25">
        <v>-2.7</v>
      </c>
      <c r="AF31" s="25">
        <v>-42.9</v>
      </c>
      <c r="AG31" s="26">
        <v>-55.9</v>
      </c>
      <c r="AH31" s="24">
        <v>-54.1</v>
      </c>
      <c r="AI31" s="25">
        <v>-53.6</v>
      </c>
      <c r="AJ31" s="25">
        <v>-51.5</v>
      </c>
      <c r="AK31" s="26">
        <v>-54.4</v>
      </c>
      <c r="AL31" s="24">
        <v>-40.200000000000003</v>
      </c>
      <c r="AM31" s="25">
        <v>-38.6</v>
      </c>
      <c r="AN31" s="25">
        <v>-23</v>
      </c>
      <c r="AO31" s="26">
        <v>239.1</v>
      </c>
      <c r="AP31" s="24">
        <v>-42</v>
      </c>
      <c r="AQ31" s="25">
        <v>-30.6</v>
      </c>
      <c r="AR31" s="25">
        <v>-26.6</v>
      </c>
      <c r="AS31" s="26">
        <v>-13</v>
      </c>
      <c r="AT31" s="24">
        <v>-15.4</v>
      </c>
      <c r="AU31" s="25">
        <v>-6</v>
      </c>
      <c r="AV31" s="25">
        <v>-21.2</v>
      </c>
      <c r="AW31" s="26">
        <v>-25.8</v>
      </c>
      <c r="AX31" s="24">
        <v>-37.1</v>
      </c>
      <c r="AY31" s="25">
        <v>-24.5</v>
      </c>
      <c r="AZ31" s="25">
        <v>-28.5</v>
      </c>
      <c r="BA31" s="26">
        <v>-42.5</v>
      </c>
      <c r="BB31" s="24">
        <v>-32.700000000000003</v>
      </c>
      <c r="BC31" s="25">
        <v>40</v>
      </c>
      <c r="BD31" s="25">
        <v>-16.8</v>
      </c>
      <c r="BE31" s="26">
        <v>-48</v>
      </c>
      <c r="BF31" s="24">
        <v>-4.3</v>
      </c>
      <c r="BG31" s="25">
        <v>-17.2</v>
      </c>
      <c r="BH31" s="25">
        <v>-10.5</v>
      </c>
      <c r="BI31" s="26">
        <v>-13.3</v>
      </c>
      <c r="BJ31" s="24">
        <v>-4.1999999999999886</v>
      </c>
      <c r="BK31" s="25">
        <v>-33</v>
      </c>
      <c r="BL31" s="25">
        <v>-13</v>
      </c>
      <c r="BM31" s="26">
        <v>-81.900000000000006</v>
      </c>
      <c r="BN31" s="24">
        <v>-58.599999999999994</v>
      </c>
      <c r="BO31" s="25">
        <v>29.4</v>
      </c>
      <c r="BP31" s="25">
        <v>-46.1</v>
      </c>
      <c r="BQ31" s="26">
        <v>-46.300000000000004</v>
      </c>
      <c r="BR31" s="24">
        <v>-25.06</v>
      </c>
      <c r="BS31" s="25">
        <v>-57.495000000000005</v>
      </c>
      <c r="BT31" s="25">
        <v>-1.5869999999999997</v>
      </c>
      <c r="BU31" s="26">
        <v>21.452000000000005</v>
      </c>
      <c r="BV31" s="24">
        <v>4.5760000000000005</v>
      </c>
      <c r="BW31" s="25">
        <v>-22.836999999999996</v>
      </c>
      <c r="BX31" s="25">
        <v>81.378</v>
      </c>
      <c r="BY31" s="26">
        <v>10.762999999999995</v>
      </c>
      <c r="BZ31" s="24">
        <v>2.6460000000000008</v>
      </c>
      <c r="CA31" s="25">
        <v>35.30899999999999</v>
      </c>
      <c r="CB31" s="25">
        <v>32.585999999999999</v>
      </c>
      <c r="CC31" s="26">
        <v>10.902999999999995</v>
      </c>
      <c r="CD31" s="24">
        <v>-17.414000000000001</v>
      </c>
      <c r="CE31" s="25">
        <v>-62.503999999999998</v>
      </c>
      <c r="CF31" s="25">
        <v>-57.913000000000004</v>
      </c>
      <c r="CG31" s="26">
        <v>9.9310000000000009</v>
      </c>
      <c r="CH31" s="24">
        <v>15.914999999999999</v>
      </c>
      <c r="CI31" s="25">
        <v>-28.802</v>
      </c>
      <c r="CJ31" s="25">
        <v>9.546999999999997</v>
      </c>
      <c r="CK31" s="26">
        <v>-0.96000000000000441</v>
      </c>
      <c r="CL31" s="24">
        <v>-27.118000000000002</v>
      </c>
      <c r="CM31" s="25">
        <v>-64.256</v>
      </c>
      <c r="CN31" s="25">
        <v>-72.114000000000004</v>
      </c>
      <c r="CO31" s="26">
        <v>-111.74399999999999</v>
      </c>
      <c r="CP31" s="24">
        <v>-50.087999999999994</v>
      </c>
      <c r="CQ31" s="25">
        <v>-101.84899999999999</v>
      </c>
      <c r="CR31" s="25">
        <v>-131.762</v>
      </c>
      <c r="CS31" s="26">
        <v>-136.393</v>
      </c>
      <c r="CT31" s="24">
        <v>-110.88200000000001</v>
      </c>
      <c r="CU31" s="25">
        <v>-90.103999999999999</v>
      </c>
      <c r="CV31" s="25">
        <v>-111.88300000000001</v>
      </c>
      <c r="CW31" s="26">
        <v>-123.178</v>
      </c>
      <c r="CX31" s="24">
        <v>-118.65700000000001</v>
      </c>
      <c r="CY31" s="25">
        <v>-77.187000000000012</v>
      </c>
      <c r="CZ31" s="25">
        <v>-179.143</v>
      </c>
      <c r="DA31" s="26">
        <v>-169.17099999999999</v>
      </c>
      <c r="DB31" s="24">
        <v>-166.898</v>
      </c>
      <c r="DC31" s="25">
        <v>-116.229</v>
      </c>
      <c r="DD31" s="25">
        <v>-146.60599999999999</v>
      </c>
      <c r="DE31" s="26">
        <v>-137.95600000000002</v>
      </c>
      <c r="DF31" s="24">
        <v>-74.489999999999995</v>
      </c>
      <c r="DG31" s="25">
        <v>-123.07599999999999</v>
      </c>
      <c r="DH31" s="25">
        <v>-214.63900000000001</v>
      </c>
      <c r="DI31" s="26">
        <v>-17.978000000000009</v>
      </c>
      <c r="DJ31" s="24">
        <v>-133.511</v>
      </c>
      <c r="DK31" s="25">
        <v>-234.672</v>
      </c>
      <c r="DL31" s="25">
        <v>-287.92399999999998</v>
      </c>
      <c r="DM31" s="26">
        <v>-109.395</v>
      </c>
      <c r="DN31" s="24">
        <v>-310.72500000000002</v>
      </c>
      <c r="DO31" s="25">
        <v>-205.75799999999998</v>
      </c>
      <c r="DP31" s="25">
        <v>-300.721</v>
      </c>
      <c r="DQ31" s="26">
        <v>-20.091000000000008</v>
      </c>
      <c r="DR31" s="24">
        <v>-312.00790000000001</v>
      </c>
      <c r="DS31" s="25">
        <v>-336.26910000000004</v>
      </c>
      <c r="DT31" s="25">
        <v>-418.1103</v>
      </c>
      <c r="DU31" s="26">
        <v>-375.86009999999999</v>
      </c>
      <c r="DV31" s="24">
        <v>-371.19047174999997</v>
      </c>
      <c r="DW31" s="25">
        <v>-194.05479923000001</v>
      </c>
      <c r="DX31" s="25">
        <v>-270.43380311999999</v>
      </c>
      <c r="DY31" s="26">
        <v>-277.05152511999995</v>
      </c>
      <c r="DZ31" s="24">
        <v>-341.90828815000003</v>
      </c>
      <c r="EA31" s="22">
        <v>-311.77729347000002</v>
      </c>
      <c r="EB31" s="25">
        <v>-361.29864929999991</v>
      </c>
      <c r="EC31" s="26">
        <v>-197.50936229999994</v>
      </c>
      <c r="ED31" s="27">
        <v>-328.95014391000001</v>
      </c>
      <c r="EE31" s="28">
        <v>-251.23121510000004</v>
      </c>
      <c r="EF31" s="28">
        <v>-245.99918087999998</v>
      </c>
      <c r="EG31" s="26">
        <v>-168.03541486999998</v>
      </c>
      <c r="EH31" s="29">
        <v>-262.87942267999995</v>
      </c>
      <c r="EI31" s="28">
        <v>-301.75188950999996</v>
      </c>
      <c r="EJ31" s="28">
        <v>-308.38265525999998</v>
      </c>
      <c r="EK31" s="26">
        <v>-203.11468952000001</v>
      </c>
      <c r="EL31" s="28">
        <v>-248.56041533000004</v>
      </c>
      <c r="EM31" s="28">
        <v>-168.71641430999998</v>
      </c>
      <c r="EN31" s="28">
        <v>-248.52213571000004</v>
      </c>
      <c r="EO31" s="28">
        <v>-129.20687211000001</v>
      </c>
      <c r="EP31" s="89">
        <v>2543</v>
      </c>
      <c r="EQ31" s="30" t="s">
        <v>337</v>
      </c>
      <c r="ER31" s="22"/>
      <c r="ES31" s="23"/>
    </row>
    <row r="32" spans="1:149" ht="12" customHeight="1" x14ac:dyDescent="0.25">
      <c r="A32" s="34" t="s">
        <v>306</v>
      </c>
      <c r="B32" s="24">
        <v>22.6</v>
      </c>
      <c r="C32" s="25">
        <v>11</v>
      </c>
      <c r="D32" s="25">
        <v>14.4</v>
      </c>
      <c r="E32" s="26">
        <v>24.1</v>
      </c>
      <c r="F32" s="24">
        <v>41.3</v>
      </c>
      <c r="G32" s="25">
        <v>34.700000000000003</v>
      </c>
      <c r="H32" s="25">
        <v>36.700000000000003</v>
      </c>
      <c r="I32" s="26">
        <v>24.9</v>
      </c>
      <c r="J32" s="24">
        <v>22</v>
      </c>
      <c r="K32" s="25">
        <v>33</v>
      </c>
      <c r="L32" s="25">
        <v>39.700000000000003</v>
      </c>
      <c r="M32" s="26">
        <v>14.4</v>
      </c>
      <c r="N32" s="24">
        <v>28.9</v>
      </c>
      <c r="O32" s="25">
        <v>17.8</v>
      </c>
      <c r="P32" s="25">
        <v>27.9</v>
      </c>
      <c r="Q32" s="26">
        <v>8.9</v>
      </c>
      <c r="R32" s="24">
        <v>14.4</v>
      </c>
      <c r="S32" s="25">
        <v>14.1</v>
      </c>
      <c r="T32" s="25">
        <v>5.4</v>
      </c>
      <c r="U32" s="26">
        <v>5.4</v>
      </c>
      <c r="V32" s="24">
        <v>10.1</v>
      </c>
      <c r="W32" s="25">
        <v>7.2</v>
      </c>
      <c r="X32" s="25">
        <v>9.1999999999999993</v>
      </c>
      <c r="Y32" s="26">
        <v>10.199999999999999</v>
      </c>
      <c r="Z32" s="24">
        <v>6.7</v>
      </c>
      <c r="AA32" s="25">
        <v>10.6</v>
      </c>
      <c r="AB32" s="25">
        <v>8.8000000000000007</v>
      </c>
      <c r="AC32" s="26">
        <v>20.100000000000001</v>
      </c>
      <c r="AD32" s="24">
        <v>14.1</v>
      </c>
      <c r="AE32" s="25">
        <v>30.7</v>
      </c>
      <c r="AF32" s="25">
        <v>7.2</v>
      </c>
      <c r="AG32" s="26">
        <v>7.8</v>
      </c>
      <c r="AH32" s="24">
        <v>6.6</v>
      </c>
      <c r="AI32" s="25">
        <v>6.5</v>
      </c>
      <c r="AJ32" s="25">
        <v>7</v>
      </c>
      <c r="AK32" s="26">
        <v>7.9</v>
      </c>
      <c r="AL32" s="24">
        <v>11.2</v>
      </c>
      <c r="AM32" s="25">
        <v>10.3</v>
      </c>
      <c r="AN32" s="25">
        <v>28.1</v>
      </c>
      <c r="AO32" s="26">
        <v>287.10000000000002</v>
      </c>
      <c r="AP32" s="24">
        <v>2.9</v>
      </c>
      <c r="AQ32" s="25">
        <v>11</v>
      </c>
      <c r="AR32" s="25">
        <v>12.9</v>
      </c>
      <c r="AS32" s="26">
        <v>32.799999999999997</v>
      </c>
      <c r="AT32" s="24">
        <v>46.7</v>
      </c>
      <c r="AU32" s="25">
        <v>30.1</v>
      </c>
      <c r="AV32" s="25">
        <v>17.7</v>
      </c>
      <c r="AW32" s="26">
        <v>21</v>
      </c>
      <c r="AX32" s="24">
        <v>11.7</v>
      </c>
      <c r="AY32" s="25">
        <v>17.5</v>
      </c>
      <c r="AZ32" s="25">
        <v>15.2</v>
      </c>
      <c r="BA32" s="26">
        <v>15.3</v>
      </c>
      <c r="BB32" s="24">
        <v>10.4</v>
      </c>
      <c r="BC32" s="25">
        <v>78</v>
      </c>
      <c r="BD32" s="25">
        <v>23.5</v>
      </c>
      <c r="BE32" s="26">
        <v>3.4</v>
      </c>
      <c r="BF32" s="24">
        <v>44.5</v>
      </c>
      <c r="BG32" s="25">
        <v>26.3</v>
      </c>
      <c r="BH32" s="25">
        <v>38.799999999999997</v>
      </c>
      <c r="BI32" s="26">
        <v>51.4</v>
      </c>
      <c r="BJ32" s="24">
        <v>53.4</v>
      </c>
      <c r="BK32" s="25">
        <v>24.2</v>
      </c>
      <c r="BL32" s="25">
        <v>59.6</v>
      </c>
      <c r="BM32" s="26">
        <v>5</v>
      </c>
      <c r="BN32" s="24">
        <v>10.1</v>
      </c>
      <c r="BO32" s="25">
        <v>102.5</v>
      </c>
      <c r="BP32" s="25">
        <v>40.6</v>
      </c>
      <c r="BQ32" s="26">
        <v>33.200000000000003</v>
      </c>
      <c r="BR32" s="24">
        <v>46.118000000000002</v>
      </c>
      <c r="BS32" s="25">
        <v>12.775</v>
      </c>
      <c r="BT32" s="25">
        <v>81.58</v>
      </c>
      <c r="BU32" s="26">
        <v>96.956000000000003</v>
      </c>
      <c r="BV32" s="24">
        <v>70.528000000000006</v>
      </c>
      <c r="BW32" s="25">
        <v>41.567</v>
      </c>
      <c r="BX32" s="25">
        <v>165.96899999999999</v>
      </c>
      <c r="BY32" s="26">
        <v>133.655</v>
      </c>
      <c r="BZ32" s="24">
        <v>80.573999999999998</v>
      </c>
      <c r="CA32" s="25">
        <v>104.05499999999999</v>
      </c>
      <c r="CB32" s="25">
        <v>117.22999999999999</v>
      </c>
      <c r="CC32" s="26">
        <v>88.538000000000011</v>
      </c>
      <c r="CD32" s="24">
        <v>62.881</v>
      </c>
      <c r="CE32" s="25">
        <v>6.51</v>
      </c>
      <c r="CF32" s="25">
        <v>8.9190000000000005</v>
      </c>
      <c r="CG32" s="26">
        <v>86.795000000000002</v>
      </c>
      <c r="CH32" s="24">
        <v>92.718999999999994</v>
      </c>
      <c r="CI32" s="25">
        <v>40.501999999999995</v>
      </c>
      <c r="CJ32" s="25">
        <v>90.388999999999996</v>
      </c>
      <c r="CK32" s="26">
        <v>88.59899999999999</v>
      </c>
      <c r="CL32" s="24">
        <v>68.77000000000001</v>
      </c>
      <c r="CM32" s="25">
        <v>69.829000000000008</v>
      </c>
      <c r="CN32" s="25">
        <v>4.3140000000000001</v>
      </c>
      <c r="CO32" s="26">
        <v>36.637</v>
      </c>
      <c r="CP32" s="24">
        <v>110.47500000000001</v>
      </c>
      <c r="CQ32" s="25">
        <v>26.471</v>
      </c>
      <c r="CR32" s="25">
        <v>47.278999999999996</v>
      </c>
      <c r="CS32" s="26">
        <v>21.402000000000001</v>
      </c>
      <c r="CT32" s="24">
        <v>9.8580000000000005</v>
      </c>
      <c r="CU32" s="25">
        <v>46.552999999999997</v>
      </c>
      <c r="CV32" s="25">
        <v>32.421999999999997</v>
      </c>
      <c r="CW32" s="26">
        <v>34.825000000000003</v>
      </c>
      <c r="CX32" s="24">
        <v>29.614000000000001</v>
      </c>
      <c r="CY32" s="25">
        <v>39.998000000000005</v>
      </c>
      <c r="CZ32" s="25">
        <v>15.266000000000002</v>
      </c>
      <c r="DA32" s="26">
        <v>20.317</v>
      </c>
      <c r="DB32" s="24">
        <v>8.4149999999999991</v>
      </c>
      <c r="DC32" s="25">
        <v>24.844999999999999</v>
      </c>
      <c r="DD32" s="25">
        <v>19.526</v>
      </c>
      <c r="DE32" s="26">
        <v>81.366</v>
      </c>
      <c r="DF32" s="24">
        <v>71.945000000000007</v>
      </c>
      <c r="DG32" s="25">
        <v>27.607999999999997</v>
      </c>
      <c r="DH32" s="25">
        <v>10.505000000000001</v>
      </c>
      <c r="DI32" s="26">
        <v>214.40099999999998</v>
      </c>
      <c r="DJ32" s="24">
        <v>118.998</v>
      </c>
      <c r="DK32" s="25">
        <v>74.369</v>
      </c>
      <c r="DL32" s="25">
        <v>117.583</v>
      </c>
      <c r="DM32" s="26">
        <v>231.86799999999999</v>
      </c>
      <c r="DN32" s="24">
        <v>114.80199999999999</v>
      </c>
      <c r="DO32" s="25">
        <v>169.65700000000001</v>
      </c>
      <c r="DP32" s="25">
        <v>170.215</v>
      </c>
      <c r="DQ32" s="26">
        <v>373.41999999999996</v>
      </c>
      <c r="DR32" s="24">
        <v>87.920400000000001</v>
      </c>
      <c r="DS32" s="25">
        <v>101.68510000000001</v>
      </c>
      <c r="DT32" s="25">
        <v>67.580600000000004</v>
      </c>
      <c r="DU32" s="26">
        <v>115.43699999999998</v>
      </c>
      <c r="DV32" s="24">
        <v>90.089597210000008</v>
      </c>
      <c r="DW32" s="25">
        <v>122.52189777999999</v>
      </c>
      <c r="DX32" s="25">
        <v>111.41731896000002</v>
      </c>
      <c r="DY32" s="26">
        <v>92.001301949999998</v>
      </c>
      <c r="DZ32" s="24">
        <v>70.586590440000009</v>
      </c>
      <c r="EA32" s="22">
        <v>77.38705680999999</v>
      </c>
      <c r="EB32" s="25">
        <v>141.75651097000002</v>
      </c>
      <c r="EC32" s="26">
        <v>214.83805918000002</v>
      </c>
      <c r="ED32" s="27">
        <v>94.364520470000002</v>
      </c>
      <c r="EE32" s="28">
        <v>137.11681976</v>
      </c>
      <c r="EF32" s="28">
        <v>145.04294408999999</v>
      </c>
      <c r="EG32" s="26">
        <v>164.17465691000001</v>
      </c>
      <c r="EH32" s="29">
        <v>120.27979904</v>
      </c>
      <c r="EI32" s="28">
        <v>108.18911082</v>
      </c>
      <c r="EJ32" s="28">
        <v>92.435989450000008</v>
      </c>
      <c r="EK32" s="26">
        <v>151.96062886999999</v>
      </c>
      <c r="EL32" s="28">
        <v>147.96034348999999</v>
      </c>
      <c r="EM32" s="28">
        <v>146.29776228</v>
      </c>
      <c r="EN32" s="28">
        <v>154.63621563000001</v>
      </c>
      <c r="EO32" s="28">
        <v>205.65759366</v>
      </c>
      <c r="EP32" s="90">
        <v>2544</v>
      </c>
      <c r="EQ32" s="30" t="s">
        <v>338</v>
      </c>
      <c r="ER32" s="22"/>
      <c r="ES32" s="23"/>
    </row>
    <row r="33" spans="1:149" ht="12" customHeight="1" x14ac:dyDescent="0.25">
      <c r="A33" s="34" t="s">
        <v>308</v>
      </c>
      <c r="B33" s="24">
        <v>-3.7</v>
      </c>
      <c r="C33" s="25">
        <v>-8.8000000000000007</v>
      </c>
      <c r="D33" s="25">
        <v>-8.8000000000000007</v>
      </c>
      <c r="E33" s="26">
        <v>-9.1999999999999993</v>
      </c>
      <c r="F33" s="24">
        <v>-10.3</v>
      </c>
      <c r="G33" s="25">
        <v>-13.5</v>
      </c>
      <c r="H33" s="25">
        <v>-17.8</v>
      </c>
      <c r="I33" s="26">
        <v>-10.5</v>
      </c>
      <c r="J33" s="24">
        <v>-6.3</v>
      </c>
      <c r="K33" s="25">
        <v>-9.8000000000000007</v>
      </c>
      <c r="L33" s="25">
        <v>-28.4</v>
      </c>
      <c r="M33" s="26">
        <v>-20.2</v>
      </c>
      <c r="N33" s="24">
        <v>-16.600000000000001</v>
      </c>
      <c r="O33" s="25">
        <v>-14.4</v>
      </c>
      <c r="P33" s="25">
        <v>-21.9</v>
      </c>
      <c r="Q33" s="26">
        <v>-48.8</v>
      </c>
      <c r="R33" s="24">
        <v>-29.5</v>
      </c>
      <c r="S33" s="25">
        <v>-16.8</v>
      </c>
      <c r="T33" s="25">
        <v>-15.5</v>
      </c>
      <c r="U33" s="26">
        <v>-19.899999999999999</v>
      </c>
      <c r="V33" s="24">
        <v>-28.2</v>
      </c>
      <c r="W33" s="25">
        <v>-24.7</v>
      </c>
      <c r="X33" s="25">
        <v>-44.3</v>
      </c>
      <c r="Y33" s="26">
        <v>-53.7</v>
      </c>
      <c r="Z33" s="24">
        <v>-36</v>
      </c>
      <c r="AA33" s="25">
        <v>-31.9</v>
      </c>
      <c r="AB33" s="25">
        <v>-33.5</v>
      </c>
      <c r="AC33" s="26">
        <v>-24.3</v>
      </c>
      <c r="AD33" s="24">
        <v>-29.8</v>
      </c>
      <c r="AE33" s="25">
        <v>-33.4</v>
      </c>
      <c r="AF33" s="25">
        <v>-50.1</v>
      </c>
      <c r="AG33" s="26">
        <v>-63.7</v>
      </c>
      <c r="AH33" s="24">
        <v>-60.7</v>
      </c>
      <c r="AI33" s="25">
        <v>-60.1</v>
      </c>
      <c r="AJ33" s="25">
        <v>-58.5</v>
      </c>
      <c r="AK33" s="26">
        <v>-62.3</v>
      </c>
      <c r="AL33" s="24">
        <v>-51.4</v>
      </c>
      <c r="AM33" s="25">
        <v>-48.9</v>
      </c>
      <c r="AN33" s="25">
        <v>-51.1</v>
      </c>
      <c r="AO33" s="26">
        <v>-48</v>
      </c>
      <c r="AP33" s="24">
        <v>-44.9</v>
      </c>
      <c r="AQ33" s="25">
        <v>-41.6</v>
      </c>
      <c r="AR33" s="25">
        <v>-39.5</v>
      </c>
      <c r="AS33" s="26">
        <v>-45.8</v>
      </c>
      <c r="AT33" s="24">
        <v>-62.1</v>
      </c>
      <c r="AU33" s="25">
        <v>-36.1</v>
      </c>
      <c r="AV33" s="25">
        <v>-38.9</v>
      </c>
      <c r="AW33" s="26">
        <v>-46.8</v>
      </c>
      <c r="AX33" s="24">
        <v>-48.8</v>
      </c>
      <c r="AY33" s="25">
        <v>-42</v>
      </c>
      <c r="AZ33" s="25">
        <v>-43.7</v>
      </c>
      <c r="BA33" s="26">
        <v>-57.8</v>
      </c>
      <c r="BB33" s="24">
        <v>-43.1</v>
      </c>
      <c r="BC33" s="25">
        <v>-38</v>
      </c>
      <c r="BD33" s="25">
        <v>-40.299999999999997</v>
      </c>
      <c r="BE33" s="26">
        <v>-51.4</v>
      </c>
      <c r="BF33" s="24">
        <v>-48.8</v>
      </c>
      <c r="BG33" s="25">
        <v>-43.5</v>
      </c>
      <c r="BH33" s="25">
        <v>-49.3</v>
      </c>
      <c r="BI33" s="26">
        <v>-64.7</v>
      </c>
      <c r="BJ33" s="24">
        <v>-57.6</v>
      </c>
      <c r="BK33" s="25">
        <v>-57.2</v>
      </c>
      <c r="BL33" s="25">
        <v>-72.599999999999994</v>
      </c>
      <c r="BM33" s="26">
        <v>-86.9</v>
      </c>
      <c r="BN33" s="24">
        <v>-68.7</v>
      </c>
      <c r="BO33" s="25">
        <v>-73.099999999999994</v>
      </c>
      <c r="BP33" s="25">
        <v>-86.7</v>
      </c>
      <c r="BQ33" s="26">
        <v>-79.5</v>
      </c>
      <c r="BR33" s="24">
        <v>-71.177999999999997</v>
      </c>
      <c r="BS33" s="25">
        <v>-70.27000000000001</v>
      </c>
      <c r="BT33" s="25">
        <v>-83.167000000000002</v>
      </c>
      <c r="BU33" s="26">
        <v>-75.503999999999991</v>
      </c>
      <c r="BV33" s="24">
        <v>-65.951999999999998</v>
      </c>
      <c r="BW33" s="25">
        <v>-64.403999999999996</v>
      </c>
      <c r="BX33" s="25">
        <v>-84.591000000000008</v>
      </c>
      <c r="BY33" s="26">
        <v>-122.892</v>
      </c>
      <c r="BZ33" s="24">
        <v>-77.927999999999997</v>
      </c>
      <c r="CA33" s="25">
        <v>-68.745999999999995</v>
      </c>
      <c r="CB33" s="25">
        <v>-84.643999999999991</v>
      </c>
      <c r="CC33" s="26">
        <v>-77.635000000000005</v>
      </c>
      <c r="CD33" s="24">
        <v>-80.295000000000002</v>
      </c>
      <c r="CE33" s="25">
        <v>-69.013999999999996</v>
      </c>
      <c r="CF33" s="25">
        <v>-66.831999999999994</v>
      </c>
      <c r="CG33" s="26">
        <v>-76.864000000000004</v>
      </c>
      <c r="CH33" s="24">
        <v>-76.804000000000002</v>
      </c>
      <c r="CI33" s="25">
        <v>-69.304000000000002</v>
      </c>
      <c r="CJ33" s="25">
        <v>-80.841999999999999</v>
      </c>
      <c r="CK33" s="26">
        <v>-89.558999999999997</v>
      </c>
      <c r="CL33" s="24">
        <v>-95.888000000000005</v>
      </c>
      <c r="CM33" s="25">
        <v>-134.08500000000001</v>
      </c>
      <c r="CN33" s="25">
        <v>-76.427999999999997</v>
      </c>
      <c r="CO33" s="26">
        <v>-148.38099999999997</v>
      </c>
      <c r="CP33" s="24">
        <v>-160.56300000000002</v>
      </c>
      <c r="CQ33" s="25">
        <v>-128.32</v>
      </c>
      <c r="CR33" s="25">
        <v>-179.041</v>
      </c>
      <c r="CS33" s="26">
        <v>-157.79499999999999</v>
      </c>
      <c r="CT33" s="24">
        <v>-120.74</v>
      </c>
      <c r="CU33" s="25">
        <v>-136.65699999999998</v>
      </c>
      <c r="CV33" s="25">
        <v>-144.30500000000001</v>
      </c>
      <c r="CW33" s="26">
        <v>-158.00299999999999</v>
      </c>
      <c r="CX33" s="24">
        <v>-148.27099999999999</v>
      </c>
      <c r="CY33" s="25">
        <v>-117.185</v>
      </c>
      <c r="CZ33" s="25">
        <v>-194.40899999999999</v>
      </c>
      <c r="DA33" s="26">
        <v>-189.488</v>
      </c>
      <c r="DB33" s="24">
        <v>-175.31299999999999</v>
      </c>
      <c r="DC33" s="25">
        <v>-141.07400000000001</v>
      </c>
      <c r="DD33" s="25">
        <v>-166.13200000000001</v>
      </c>
      <c r="DE33" s="26">
        <v>-219.322</v>
      </c>
      <c r="DF33" s="24">
        <v>-146.435</v>
      </c>
      <c r="DG33" s="25">
        <v>-150.684</v>
      </c>
      <c r="DH33" s="25">
        <v>-225.14400000000001</v>
      </c>
      <c r="DI33" s="26">
        <v>-232.37900000000002</v>
      </c>
      <c r="DJ33" s="24">
        <v>-252.50899999999996</v>
      </c>
      <c r="DK33" s="25">
        <v>-309.041</v>
      </c>
      <c r="DL33" s="25">
        <v>-405.50700000000006</v>
      </c>
      <c r="DM33" s="26">
        <v>-341.26299999999998</v>
      </c>
      <c r="DN33" s="24">
        <v>-425.52699999999993</v>
      </c>
      <c r="DO33" s="25">
        <v>-375.41499999999996</v>
      </c>
      <c r="DP33" s="25">
        <v>-470.93599999999998</v>
      </c>
      <c r="DQ33" s="26">
        <v>-393.51099999999997</v>
      </c>
      <c r="DR33" s="24">
        <v>-399.92829999999998</v>
      </c>
      <c r="DS33" s="25">
        <v>-437.95420000000001</v>
      </c>
      <c r="DT33" s="25">
        <v>-485.6909</v>
      </c>
      <c r="DU33" s="26">
        <v>-491.2971</v>
      </c>
      <c r="DV33" s="24">
        <v>-461.28006895999999</v>
      </c>
      <c r="DW33" s="25">
        <v>-316.57669700999998</v>
      </c>
      <c r="DX33" s="25">
        <v>-381.85112207999998</v>
      </c>
      <c r="DY33" s="26">
        <v>-369.05282707000003</v>
      </c>
      <c r="DZ33" s="24">
        <v>-412.49487859000004</v>
      </c>
      <c r="EA33" s="22">
        <v>-389.16435028000001</v>
      </c>
      <c r="EB33" s="25">
        <v>-503.05516026999999</v>
      </c>
      <c r="EC33" s="26">
        <v>-412.34742147999998</v>
      </c>
      <c r="ED33" s="27">
        <v>-423.31466438000007</v>
      </c>
      <c r="EE33" s="28">
        <v>-388.34803486000004</v>
      </c>
      <c r="EF33" s="28">
        <v>-391.04212497000003</v>
      </c>
      <c r="EG33" s="26">
        <v>-332.21007178000002</v>
      </c>
      <c r="EH33" s="29">
        <v>-383.15922171999995</v>
      </c>
      <c r="EI33" s="28">
        <v>-409.94100032999995</v>
      </c>
      <c r="EJ33" s="28">
        <v>-400.81864471</v>
      </c>
      <c r="EK33" s="26">
        <v>-355.07531839000001</v>
      </c>
      <c r="EL33" s="28">
        <v>-396.52075882000008</v>
      </c>
      <c r="EM33" s="28">
        <v>-315.01417658999998</v>
      </c>
      <c r="EN33" s="28">
        <v>-403.15835134000008</v>
      </c>
      <c r="EO33" s="28">
        <v>-334.86446577000004</v>
      </c>
      <c r="EP33" s="89">
        <v>2545</v>
      </c>
      <c r="EQ33" s="30" t="s">
        <v>339</v>
      </c>
      <c r="ER33" s="22"/>
      <c r="ES33" s="23"/>
    </row>
    <row r="34" spans="1:149" ht="12" customHeight="1" x14ac:dyDescent="0.25">
      <c r="A34" s="31" t="s">
        <v>340</v>
      </c>
      <c r="B34" s="24">
        <v>-11.845000000000001</v>
      </c>
      <c r="C34" s="25">
        <v>-17.385999999999999</v>
      </c>
      <c r="D34" s="25">
        <v>-16.3</v>
      </c>
      <c r="E34" s="26">
        <v>-14.800999999999998</v>
      </c>
      <c r="F34" s="24">
        <v>-41.670999999999999</v>
      </c>
      <c r="G34" s="25">
        <v>-31.785999999999994</v>
      </c>
      <c r="H34" s="25">
        <v>-68.995000000000005</v>
      </c>
      <c r="I34" s="26">
        <v>-63.601999999999997</v>
      </c>
      <c r="J34" s="24">
        <v>-42.739000000000004</v>
      </c>
      <c r="K34" s="25">
        <v>-53.534000000000006</v>
      </c>
      <c r="L34" s="25">
        <v>-45.747</v>
      </c>
      <c r="M34" s="26">
        <v>-57.396000000000001</v>
      </c>
      <c r="N34" s="24">
        <v>-30.963000000000001</v>
      </c>
      <c r="O34" s="25">
        <v>-26.098000000000006</v>
      </c>
      <c r="P34" s="25">
        <v>-35.760999999999996</v>
      </c>
      <c r="Q34" s="26">
        <v>-18.027999999999999</v>
      </c>
      <c r="R34" s="24">
        <v>-35.011999999999993</v>
      </c>
      <c r="S34" s="25">
        <v>-10.83</v>
      </c>
      <c r="T34" s="25">
        <v>-53.622</v>
      </c>
      <c r="U34" s="26">
        <v>-21.14</v>
      </c>
      <c r="V34" s="24">
        <v>-2.3140000000000001</v>
      </c>
      <c r="W34" s="25">
        <v>-10.547000000000004</v>
      </c>
      <c r="X34" s="25">
        <v>-12.434000000000001</v>
      </c>
      <c r="Y34" s="26">
        <v>-25.152000000000001</v>
      </c>
      <c r="Z34" s="24">
        <v>-4.0149999999999997</v>
      </c>
      <c r="AA34" s="25">
        <v>-3.0289999999999981</v>
      </c>
      <c r="AB34" s="25">
        <v>1.9609999999999994</v>
      </c>
      <c r="AC34" s="26">
        <v>3.0609999999999999</v>
      </c>
      <c r="AD34" s="24">
        <v>2.6660000000000004</v>
      </c>
      <c r="AE34" s="25">
        <v>5.1769999999999987</v>
      </c>
      <c r="AF34" s="25">
        <v>-9.2999999999999972E-2</v>
      </c>
      <c r="AG34" s="26">
        <v>0.78200000000000003</v>
      </c>
      <c r="AH34" s="24">
        <v>2.0880000000000001</v>
      </c>
      <c r="AI34" s="25">
        <v>-0.72699999999999854</v>
      </c>
      <c r="AJ34" s="25">
        <v>3.9359999999999999</v>
      </c>
      <c r="AK34" s="26">
        <v>1.67</v>
      </c>
      <c r="AL34" s="24">
        <v>1.56</v>
      </c>
      <c r="AM34" s="25">
        <v>3.8230000000000004</v>
      </c>
      <c r="AN34" s="25">
        <v>2.3620000000000019</v>
      </c>
      <c r="AO34" s="26">
        <v>5.5029999999999983</v>
      </c>
      <c r="AP34" s="24">
        <v>-0.51699999999999946</v>
      </c>
      <c r="AQ34" s="25">
        <v>1.6940000000000008</v>
      </c>
      <c r="AR34" s="25">
        <v>-13.023999999999997</v>
      </c>
      <c r="AS34" s="26">
        <v>-38.338999999999999</v>
      </c>
      <c r="AT34" s="24">
        <v>-40.821000000000005</v>
      </c>
      <c r="AU34" s="25">
        <v>-110.71700000000001</v>
      </c>
      <c r="AV34" s="25">
        <v>-244.505</v>
      </c>
      <c r="AW34" s="26">
        <v>-211.78799999999998</v>
      </c>
      <c r="AX34" s="24">
        <v>-162.18299999999999</v>
      </c>
      <c r="AY34" s="25">
        <v>-4.7300000000000004</v>
      </c>
      <c r="AZ34" s="25">
        <v>-13.532000000000004</v>
      </c>
      <c r="BA34" s="26">
        <v>-4.1680000000000064</v>
      </c>
      <c r="BB34" s="24">
        <v>3.796999999999997</v>
      </c>
      <c r="BC34" s="25">
        <v>1.8919999999999959</v>
      </c>
      <c r="BD34" s="25">
        <v>1.718</v>
      </c>
      <c r="BE34" s="26">
        <v>2.2020000000000017</v>
      </c>
      <c r="BF34" s="24">
        <v>-0.23499999999999588</v>
      </c>
      <c r="BG34" s="25">
        <v>-15.249000000000006</v>
      </c>
      <c r="BH34" s="25">
        <v>1.4820000000000029</v>
      </c>
      <c r="BI34" s="26">
        <v>2.8730000000000047</v>
      </c>
      <c r="BJ34" s="24">
        <v>0.18500000000000227</v>
      </c>
      <c r="BK34" s="25">
        <v>13.861000000000004</v>
      </c>
      <c r="BL34" s="25">
        <v>-15.025999999999996</v>
      </c>
      <c r="BM34" s="26">
        <v>47.51100000000001</v>
      </c>
      <c r="BN34" s="24">
        <v>1.4439999999999973</v>
      </c>
      <c r="BO34" s="25">
        <v>-18.101999999999997</v>
      </c>
      <c r="BP34" s="25">
        <v>-98.567000000000007</v>
      </c>
      <c r="BQ34" s="26">
        <v>-37.031000000000006</v>
      </c>
      <c r="BR34" s="24">
        <v>-106.00199999999998</v>
      </c>
      <c r="BS34" s="25">
        <v>-80.105999999999995</v>
      </c>
      <c r="BT34" s="25">
        <v>11.067000000000007</v>
      </c>
      <c r="BU34" s="26">
        <v>-39.955999999999996</v>
      </c>
      <c r="BV34" s="24">
        <v>-34.459000000000003</v>
      </c>
      <c r="BW34" s="25">
        <v>-301.601</v>
      </c>
      <c r="BX34" s="25">
        <v>-83.36099999999999</v>
      </c>
      <c r="BY34" s="26">
        <v>-465.28899999999999</v>
      </c>
      <c r="BZ34" s="24">
        <v>-117.417</v>
      </c>
      <c r="CA34" s="25">
        <v>-90.466999999999985</v>
      </c>
      <c r="CB34" s="25">
        <v>-103.913</v>
      </c>
      <c r="CC34" s="26">
        <v>-214.8</v>
      </c>
      <c r="CD34" s="24">
        <v>-15.625999999999998</v>
      </c>
      <c r="CE34" s="25">
        <v>-92.364000000000019</v>
      </c>
      <c r="CF34" s="25">
        <v>-55.568999999999988</v>
      </c>
      <c r="CG34" s="26">
        <v>-105.809</v>
      </c>
      <c r="CH34" s="24">
        <v>-25.535000000000007</v>
      </c>
      <c r="CI34" s="25">
        <v>-122.935</v>
      </c>
      <c r="CJ34" s="25">
        <v>-124.89700000000001</v>
      </c>
      <c r="CK34" s="26">
        <v>-20.355000000000004</v>
      </c>
      <c r="CL34" s="24">
        <v>-83.127999999999986</v>
      </c>
      <c r="CM34" s="25">
        <v>-75.825000000000003</v>
      </c>
      <c r="CN34" s="25">
        <v>-70.203999999999994</v>
      </c>
      <c r="CO34" s="26">
        <v>-78.257999999999996</v>
      </c>
      <c r="CP34" s="24">
        <v>-40.240800048828127</v>
      </c>
      <c r="CQ34" s="25">
        <v>-60.232449996948247</v>
      </c>
      <c r="CR34" s="25">
        <v>-119.03487919998169</v>
      </c>
      <c r="CS34" s="26">
        <v>-12.887</v>
      </c>
      <c r="CT34" s="24">
        <v>-64.563000000000017</v>
      </c>
      <c r="CU34" s="25">
        <v>-132.24299999999999</v>
      </c>
      <c r="CV34" s="25">
        <v>-101.89100000000002</v>
      </c>
      <c r="CW34" s="26">
        <v>-83.997208007812489</v>
      </c>
      <c r="CX34" s="24">
        <v>-7.3609999999999971</v>
      </c>
      <c r="CY34" s="25">
        <v>-38.977000000000004</v>
      </c>
      <c r="CZ34" s="25">
        <v>-41.804000000000002</v>
      </c>
      <c r="DA34" s="26">
        <v>11.490000000000006</v>
      </c>
      <c r="DB34" s="24">
        <v>2.9570000000000149</v>
      </c>
      <c r="DC34" s="25">
        <v>-61.309243890047071</v>
      </c>
      <c r="DD34" s="25">
        <v>-65.388000000000005</v>
      </c>
      <c r="DE34" s="26">
        <v>-105.85400000000001</v>
      </c>
      <c r="DF34" s="24">
        <v>-27.258000000000003</v>
      </c>
      <c r="DG34" s="25">
        <v>22.885999999999996</v>
      </c>
      <c r="DH34" s="25">
        <v>-3.9924804687499886</v>
      </c>
      <c r="DI34" s="26">
        <v>-101.204127160132</v>
      </c>
      <c r="DJ34" s="24">
        <v>83.891200195312507</v>
      </c>
      <c r="DK34" s="25">
        <v>24.214999999999989</v>
      </c>
      <c r="DL34" s="25">
        <v>97.271999999999991</v>
      </c>
      <c r="DM34" s="26">
        <v>77.735000000000014</v>
      </c>
      <c r="DN34" s="24">
        <v>100.08800000000001</v>
      </c>
      <c r="DO34" s="25">
        <v>80.940000000000012</v>
      </c>
      <c r="DP34" s="25">
        <v>-79.493999999999986</v>
      </c>
      <c r="DQ34" s="26">
        <v>-8.8380000000000294</v>
      </c>
      <c r="DR34" s="24">
        <v>30.922199999999975</v>
      </c>
      <c r="DS34" s="25">
        <v>-142.90439999999998</v>
      </c>
      <c r="DT34" s="25">
        <v>166.36180000000002</v>
      </c>
      <c r="DU34" s="26">
        <v>-95.886199999999988</v>
      </c>
      <c r="DV34" s="24">
        <v>240.24149326000006</v>
      </c>
      <c r="DW34" s="25">
        <v>-105.48141336000006</v>
      </c>
      <c r="DX34" s="25">
        <v>54.585561310000003</v>
      </c>
      <c r="DY34" s="26">
        <v>204.40693227999998</v>
      </c>
      <c r="DZ34" s="24">
        <v>236.46920032999998</v>
      </c>
      <c r="EA34" s="22">
        <v>47.259958640000036</v>
      </c>
      <c r="EB34" s="25">
        <v>248.64439317999998</v>
      </c>
      <c r="EC34" s="26">
        <v>325.98046909999994</v>
      </c>
      <c r="ED34" s="27">
        <v>265.24780580000004</v>
      </c>
      <c r="EE34" s="28">
        <v>120.68101871000002</v>
      </c>
      <c r="EF34" s="28">
        <v>332.43322776000002</v>
      </c>
      <c r="EG34" s="26">
        <v>-9.4461516599999982</v>
      </c>
      <c r="EH34" s="29">
        <v>425.70670213000005</v>
      </c>
      <c r="EI34" s="28">
        <v>95.402813729999991</v>
      </c>
      <c r="EJ34" s="28">
        <v>200.42936882000001</v>
      </c>
      <c r="EK34" s="26">
        <v>393.45196033999991</v>
      </c>
      <c r="EL34" s="28">
        <v>280.83474314</v>
      </c>
      <c r="EM34" s="28">
        <v>-95.418819280000008</v>
      </c>
      <c r="EN34" s="28">
        <v>19.741330659999996</v>
      </c>
      <c r="EO34" s="28">
        <v>-19.150817379999992</v>
      </c>
      <c r="EP34" s="89">
        <v>2549</v>
      </c>
      <c r="EQ34" s="30" t="s">
        <v>341</v>
      </c>
      <c r="ER34" s="22"/>
      <c r="ES34" s="23"/>
    </row>
    <row r="35" spans="1:149" ht="12" customHeight="1" x14ac:dyDescent="0.25">
      <c r="A35" s="33" t="s">
        <v>306</v>
      </c>
      <c r="B35" s="24">
        <v>13.755000000000001</v>
      </c>
      <c r="C35" s="25">
        <v>14.013999999999999</v>
      </c>
      <c r="D35" s="25">
        <v>15.2</v>
      </c>
      <c r="E35" s="26">
        <v>17</v>
      </c>
      <c r="F35" s="24">
        <v>10.234</v>
      </c>
      <c r="G35" s="25">
        <v>15.814</v>
      </c>
      <c r="H35" s="25">
        <v>16.884</v>
      </c>
      <c r="I35" s="26">
        <v>12.073</v>
      </c>
      <c r="J35" s="24">
        <v>20.132999999999999</v>
      </c>
      <c r="K35" s="25">
        <v>17.227999999999998</v>
      </c>
      <c r="L35" s="25">
        <v>25.3</v>
      </c>
      <c r="M35" s="26">
        <v>23.992000000000001</v>
      </c>
      <c r="N35" s="24">
        <v>17.076000000000001</v>
      </c>
      <c r="O35" s="25">
        <v>20.753999999999998</v>
      </c>
      <c r="P35" s="25">
        <v>13.471000000000002</v>
      </c>
      <c r="Q35" s="26">
        <v>19.03</v>
      </c>
      <c r="R35" s="24">
        <v>13.585000000000001</v>
      </c>
      <c r="S35" s="25">
        <v>12.145</v>
      </c>
      <c r="T35" s="25">
        <v>13.045</v>
      </c>
      <c r="U35" s="26">
        <v>9.2490000000000006</v>
      </c>
      <c r="V35" s="24">
        <v>11.988</v>
      </c>
      <c r="W35" s="25">
        <v>13.658999999999999</v>
      </c>
      <c r="X35" s="25">
        <v>11.861000000000001</v>
      </c>
      <c r="Y35" s="26">
        <v>11.027000000000001</v>
      </c>
      <c r="Z35" s="24">
        <v>12.554</v>
      </c>
      <c r="AA35" s="25">
        <v>8.6750000000000007</v>
      </c>
      <c r="AB35" s="25">
        <v>8.8249999999999993</v>
      </c>
      <c r="AC35" s="26">
        <v>10.444000000000001</v>
      </c>
      <c r="AD35" s="24">
        <v>19.022000000000002</v>
      </c>
      <c r="AE35" s="25">
        <v>12.920999999999999</v>
      </c>
      <c r="AF35" s="25">
        <v>11.573</v>
      </c>
      <c r="AG35" s="26">
        <v>11.151</v>
      </c>
      <c r="AH35" s="24">
        <v>9.625</v>
      </c>
      <c r="AI35" s="25">
        <v>12.153</v>
      </c>
      <c r="AJ35" s="25">
        <v>10.472</v>
      </c>
      <c r="AK35" s="26">
        <v>11.433</v>
      </c>
      <c r="AL35" s="24">
        <v>9.2059999999999995</v>
      </c>
      <c r="AM35" s="25">
        <v>12.123000000000001</v>
      </c>
      <c r="AN35" s="25">
        <v>11.785</v>
      </c>
      <c r="AO35" s="26">
        <v>14.367999999999999</v>
      </c>
      <c r="AP35" s="24">
        <v>10.216000000000001</v>
      </c>
      <c r="AQ35" s="25">
        <v>13.989000000000001</v>
      </c>
      <c r="AR35" s="25">
        <v>18.565000000000001</v>
      </c>
      <c r="AS35" s="26">
        <v>21.173000000000002</v>
      </c>
      <c r="AT35" s="24">
        <v>16.902999999999999</v>
      </c>
      <c r="AU35" s="25">
        <v>34.6</v>
      </c>
      <c r="AV35" s="25">
        <v>55.819000000000003</v>
      </c>
      <c r="AW35" s="26">
        <v>75.53</v>
      </c>
      <c r="AX35" s="24">
        <v>29.844999999999999</v>
      </c>
      <c r="AY35" s="25">
        <v>25.949000000000002</v>
      </c>
      <c r="AZ35" s="25">
        <v>33.772999999999996</v>
      </c>
      <c r="BA35" s="26">
        <v>31.774000000000001</v>
      </c>
      <c r="BB35" s="24">
        <v>29.262</v>
      </c>
      <c r="BC35" s="25">
        <v>28.890999999999998</v>
      </c>
      <c r="BD35" s="25">
        <v>25.603999999999999</v>
      </c>
      <c r="BE35" s="26">
        <v>25.803000000000001</v>
      </c>
      <c r="BF35" s="24">
        <v>28.344999999999999</v>
      </c>
      <c r="BG35" s="25">
        <v>26.367999999999999</v>
      </c>
      <c r="BH35" s="25">
        <v>29.409000000000002</v>
      </c>
      <c r="BI35" s="26">
        <v>39.646000000000001</v>
      </c>
      <c r="BJ35" s="24">
        <v>43.831000000000003</v>
      </c>
      <c r="BK35" s="25">
        <v>61.953000000000003</v>
      </c>
      <c r="BL35" s="25">
        <v>54.787999999999997</v>
      </c>
      <c r="BM35" s="26">
        <v>97.556000000000012</v>
      </c>
      <c r="BN35" s="24">
        <v>54.604999999999997</v>
      </c>
      <c r="BO35" s="25">
        <v>69.272999999999996</v>
      </c>
      <c r="BP35" s="25">
        <v>62.437999999999995</v>
      </c>
      <c r="BQ35" s="26">
        <v>74.633999999999986</v>
      </c>
      <c r="BR35" s="24">
        <v>116.94999999999999</v>
      </c>
      <c r="BS35" s="25">
        <v>109.096</v>
      </c>
      <c r="BT35" s="25">
        <v>149.45600000000002</v>
      </c>
      <c r="BU35" s="26">
        <v>193.24100000000001</v>
      </c>
      <c r="BV35" s="24">
        <v>81.14500000000001</v>
      </c>
      <c r="BW35" s="25">
        <v>67.475999999999999</v>
      </c>
      <c r="BX35" s="25">
        <v>74.33</v>
      </c>
      <c r="BY35" s="26">
        <v>94.882999999999996</v>
      </c>
      <c r="BZ35" s="24">
        <v>78.347999999999985</v>
      </c>
      <c r="CA35" s="25">
        <v>69.847999999999999</v>
      </c>
      <c r="CB35" s="25">
        <v>69.876999999999995</v>
      </c>
      <c r="CC35" s="26">
        <v>114.59099999999999</v>
      </c>
      <c r="CD35" s="24">
        <v>59.78</v>
      </c>
      <c r="CE35" s="25">
        <v>56.72</v>
      </c>
      <c r="CF35" s="25">
        <v>91.95</v>
      </c>
      <c r="CG35" s="26">
        <v>96.179000000000002</v>
      </c>
      <c r="CH35" s="24">
        <v>111.39999999999999</v>
      </c>
      <c r="CI35" s="25">
        <v>76.988</v>
      </c>
      <c r="CJ35" s="25">
        <v>72.823999999999998</v>
      </c>
      <c r="CK35" s="26">
        <v>114.72499999999999</v>
      </c>
      <c r="CL35" s="24">
        <v>83.263000000000005</v>
      </c>
      <c r="CM35" s="25">
        <v>82.418000000000006</v>
      </c>
      <c r="CN35" s="25">
        <v>71.408999999999992</v>
      </c>
      <c r="CO35" s="26">
        <v>79.936000000000007</v>
      </c>
      <c r="CP35" s="24">
        <v>100.727</v>
      </c>
      <c r="CQ35" s="25">
        <v>94.67</v>
      </c>
      <c r="CR35" s="25">
        <v>70.566000000000003</v>
      </c>
      <c r="CS35" s="26">
        <v>124.23699999999999</v>
      </c>
      <c r="CT35" s="24">
        <v>78.596000000000004</v>
      </c>
      <c r="CU35" s="25">
        <v>82.972999999999999</v>
      </c>
      <c r="CV35" s="25">
        <v>93.575999999999993</v>
      </c>
      <c r="CW35" s="26">
        <v>107.61199999999999</v>
      </c>
      <c r="CX35" s="24">
        <v>105.982</v>
      </c>
      <c r="CY35" s="25">
        <v>88.841000000000008</v>
      </c>
      <c r="CZ35" s="25">
        <v>96.953000000000003</v>
      </c>
      <c r="DA35" s="26">
        <v>130.90300000000002</v>
      </c>
      <c r="DB35" s="24">
        <v>145.98500000000001</v>
      </c>
      <c r="DC35" s="25">
        <v>102.28299999999999</v>
      </c>
      <c r="DD35" s="25">
        <v>111.34</v>
      </c>
      <c r="DE35" s="26">
        <v>147.559</v>
      </c>
      <c r="DF35" s="24">
        <v>152.08499999999998</v>
      </c>
      <c r="DG35" s="25">
        <v>174.55500000000001</v>
      </c>
      <c r="DH35" s="25">
        <v>196.19451953125002</v>
      </c>
      <c r="DI35" s="26">
        <v>228.20099999999999</v>
      </c>
      <c r="DJ35" s="24">
        <v>278.09120019531252</v>
      </c>
      <c r="DK35" s="25">
        <v>217.52299999999997</v>
      </c>
      <c r="DL35" s="25">
        <v>308.59699999999998</v>
      </c>
      <c r="DM35" s="26">
        <v>285.83999999999997</v>
      </c>
      <c r="DN35" s="24">
        <v>360.83600000000001</v>
      </c>
      <c r="DO35" s="25">
        <v>320.685</v>
      </c>
      <c r="DP35" s="25">
        <v>277.88715820312501</v>
      </c>
      <c r="DQ35" s="26">
        <v>278.173</v>
      </c>
      <c r="DR35" s="24">
        <v>337.35890000000001</v>
      </c>
      <c r="DS35" s="25">
        <v>252.9906</v>
      </c>
      <c r="DT35" s="25">
        <v>558.72749999999996</v>
      </c>
      <c r="DU35" s="26">
        <v>421.31389999999999</v>
      </c>
      <c r="DV35" s="24">
        <v>631.4248331</v>
      </c>
      <c r="DW35" s="25">
        <v>344.78310654999996</v>
      </c>
      <c r="DX35" s="25">
        <v>468.16573047000003</v>
      </c>
      <c r="DY35" s="26">
        <v>628.24724781999998</v>
      </c>
      <c r="DZ35" s="24">
        <v>552.38382696000008</v>
      </c>
      <c r="EA35" s="22">
        <v>609.05850729000008</v>
      </c>
      <c r="EB35" s="25">
        <v>734.47588040000005</v>
      </c>
      <c r="EC35" s="26">
        <v>765.96779276000007</v>
      </c>
      <c r="ED35" s="27">
        <v>630.74316664000003</v>
      </c>
      <c r="EE35" s="28">
        <v>641.09945966999999</v>
      </c>
      <c r="EF35" s="28">
        <v>739.39456685000005</v>
      </c>
      <c r="EG35" s="26">
        <v>672.48701757000003</v>
      </c>
      <c r="EH35" s="29">
        <v>841.71017797000002</v>
      </c>
      <c r="EI35" s="28">
        <v>650.71369191999997</v>
      </c>
      <c r="EJ35" s="28">
        <v>646.38183735999996</v>
      </c>
      <c r="EK35" s="26">
        <v>768.84572893999996</v>
      </c>
      <c r="EL35" s="28">
        <v>516.10522366999987</v>
      </c>
      <c r="EM35" s="28">
        <v>216.04062239000004</v>
      </c>
      <c r="EN35" s="28">
        <v>254.31886779000001</v>
      </c>
      <c r="EO35" s="28">
        <v>200.82022260000002</v>
      </c>
      <c r="EP35" s="89">
        <v>2550</v>
      </c>
      <c r="EQ35" s="30" t="s">
        <v>342</v>
      </c>
      <c r="ER35" s="22"/>
      <c r="ES35" s="23"/>
    </row>
    <row r="36" spans="1:149" ht="12" customHeight="1" x14ac:dyDescent="0.25">
      <c r="A36" s="33" t="s">
        <v>308</v>
      </c>
      <c r="B36" s="24">
        <v>-25.6</v>
      </c>
      <c r="C36" s="25">
        <v>-31.4</v>
      </c>
      <c r="D36" s="25">
        <v>-31.5</v>
      </c>
      <c r="E36" s="26">
        <v>-31.800999999999998</v>
      </c>
      <c r="F36" s="24">
        <v>-51.905000000000001</v>
      </c>
      <c r="G36" s="25">
        <v>-47.6</v>
      </c>
      <c r="H36" s="25">
        <v>-85.879000000000005</v>
      </c>
      <c r="I36" s="26">
        <v>-75.674999999999997</v>
      </c>
      <c r="J36" s="24">
        <v>-62.872</v>
      </c>
      <c r="K36" s="25">
        <v>-70.762</v>
      </c>
      <c r="L36" s="25">
        <v>-71.046999999999997</v>
      </c>
      <c r="M36" s="26">
        <v>-81.388000000000005</v>
      </c>
      <c r="N36" s="24">
        <v>-48.039000000000001</v>
      </c>
      <c r="O36" s="25">
        <v>-46.852000000000004</v>
      </c>
      <c r="P36" s="25">
        <v>-49.231999999999999</v>
      </c>
      <c r="Q36" s="26">
        <v>-37.058</v>
      </c>
      <c r="R36" s="24">
        <v>-48.596999999999994</v>
      </c>
      <c r="S36" s="25">
        <v>-22.975000000000001</v>
      </c>
      <c r="T36" s="25">
        <v>-66.667000000000002</v>
      </c>
      <c r="U36" s="26">
        <v>-30.388999999999999</v>
      </c>
      <c r="V36" s="24">
        <v>-14.302</v>
      </c>
      <c r="W36" s="25">
        <v>-24.206000000000003</v>
      </c>
      <c r="X36" s="25">
        <v>-24.295000000000002</v>
      </c>
      <c r="Y36" s="26">
        <v>-36.179000000000002</v>
      </c>
      <c r="Z36" s="24">
        <v>-16.568999999999999</v>
      </c>
      <c r="AA36" s="25">
        <v>-11.703999999999999</v>
      </c>
      <c r="AB36" s="25">
        <v>-6.8639999999999999</v>
      </c>
      <c r="AC36" s="26">
        <v>-7.3830000000000009</v>
      </c>
      <c r="AD36" s="24">
        <v>-16.356000000000002</v>
      </c>
      <c r="AE36" s="25">
        <v>-7.7440000000000007</v>
      </c>
      <c r="AF36" s="25">
        <v>-11.666</v>
      </c>
      <c r="AG36" s="26">
        <v>-10.369</v>
      </c>
      <c r="AH36" s="24">
        <v>-7.5369999999999999</v>
      </c>
      <c r="AI36" s="25">
        <v>-12.88</v>
      </c>
      <c r="AJ36" s="25">
        <v>-6.5359999999999996</v>
      </c>
      <c r="AK36" s="26">
        <v>-9.7629999999999999</v>
      </c>
      <c r="AL36" s="24">
        <v>-7.6460000000000008</v>
      </c>
      <c r="AM36" s="25">
        <v>-8.3000000000000007</v>
      </c>
      <c r="AN36" s="25">
        <v>-9.4229999999999983</v>
      </c>
      <c r="AO36" s="26">
        <v>-8.8650000000000002</v>
      </c>
      <c r="AP36" s="24">
        <v>-10.733000000000001</v>
      </c>
      <c r="AQ36" s="25">
        <v>-12.295</v>
      </c>
      <c r="AR36" s="25">
        <v>-31.588999999999999</v>
      </c>
      <c r="AS36" s="26">
        <v>-59.512</v>
      </c>
      <c r="AT36" s="24">
        <v>-57.724000000000004</v>
      </c>
      <c r="AU36" s="25">
        <v>-145.31700000000001</v>
      </c>
      <c r="AV36" s="25">
        <v>-300.32400000000001</v>
      </c>
      <c r="AW36" s="26">
        <v>-287.31799999999998</v>
      </c>
      <c r="AX36" s="24">
        <v>-192.02799999999999</v>
      </c>
      <c r="AY36" s="25">
        <v>-30.679000000000002</v>
      </c>
      <c r="AZ36" s="25">
        <v>-47.305</v>
      </c>
      <c r="BA36" s="26">
        <v>-35.942000000000007</v>
      </c>
      <c r="BB36" s="24">
        <v>-25.465</v>
      </c>
      <c r="BC36" s="25">
        <v>-26.999000000000002</v>
      </c>
      <c r="BD36" s="25">
        <v>-23.885999999999999</v>
      </c>
      <c r="BE36" s="26">
        <v>-23.600999999999999</v>
      </c>
      <c r="BF36" s="24">
        <v>-28.58</v>
      </c>
      <c r="BG36" s="25">
        <v>-41.617000000000004</v>
      </c>
      <c r="BH36" s="25">
        <v>-27.927</v>
      </c>
      <c r="BI36" s="26">
        <v>-36.772999999999996</v>
      </c>
      <c r="BJ36" s="24">
        <v>-43.646000000000001</v>
      </c>
      <c r="BK36" s="25">
        <v>-48.091999999999999</v>
      </c>
      <c r="BL36" s="25">
        <v>-69.813999999999993</v>
      </c>
      <c r="BM36" s="26">
        <v>-50.045000000000002</v>
      </c>
      <c r="BN36" s="24">
        <v>-53.160999999999994</v>
      </c>
      <c r="BO36" s="25">
        <v>-87.375</v>
      </c>
      <c r="BP36" s="25">
        <v>-161.005</v>
      </c>
      <c r="BQ36" s="26">
        <v>-111.66500000000001</v>
      </c>
      <c r="BR36" s="24">
        <v>-222.952</v>
      </c>
      <c r="BS36" s="25">
        <v>-189.202</v>
      </c>
      <c r="BT36" s="25">
        <v>-138.38900000000001</v>
      </c>
      <c r="BU36" s="26">
        <v>-233.197</v>
      </c>
      <c r="BV36" s="24">
        <v>-115.60400000000001</v>
      </c>
      <c r="BW36" s="25">
        <v>-369.077</v>
      </c>
      <c r="BX36" s="25">
        <v>-157.691</v>
      </c>
      <c r="BY36" s="26">
        <v>-560.17200000000003</v>
      </c>
      <c r="BZ36" s="24">
        <v>-195.76499999999999</v>
      </c>
      <c r="CA36" s="25">
        <v>-160.315</v>
      </c>
      <c r="CB36" s="25">
        <v>-173.79</v>
      </c>
      <c r="CC36" s="26">
        <v>-329.39099999999996</v>
      </c>
      <c r="CD36" s="24">
        <v>-75.406000000000006</v>
      </c>
      <c r="CE36" s="25">
        <v>-149.084</v>
      </c>
      <c r="CF36" s="25">
        <v>-147.51900000000001</v>
      </c>
      <c r="CG36" s="26">
        <v>-201.988</v>
      </c>
      <c r="CH36" s="24">
        <v>-136.935</v>
      </c>
      <c r="CI36" s="25">
        <v>-199.923</v>
      </c>
      <c r="CJ36" s="25">
        <v>-197.721</v>
      </c>
      <c r="CK36" s="26">
        <v>-135.08000000000001</v>
      </c>
      <c r="CL36" s="24">
        <v>-166.39100000000002</v>
      </c>
      <c r="CM36" s="25">
        <v>-158.24299999999999</v>
      </c>
      <c r="CN36" s="25">
        <v>-141.613</v>
      </c>
      <c r="CO36" s="26">
        <v>-158.19399999999999</v>
      </c>
      <c r="CP36" s="24">
        <v>-140.96780004882811</v>
      </c>
      <c r="CQ36" s="25">
        <v>-154.90244999694823</v>
      </c>
      <c r="CR36" s="25">
        <v>-189.6008791999817</v>
      </c>
      <c r="CS36" s="26">
        <v>-137.12400000000002</v>
      </c>
      <c r="CT36" s="24">
        <v>-143.15899999999999</v>
      </c>
      <c r="CU36" s="25">
        <v>-215.21600000000001</v>
      </c>
      <c r="CV36" s="25">
        <v>-195.46700000000001</v>
      </c>
      <c r="CW36" s="26">
        <v>-191.6092080078125</v>
      </c>
      <c r="CX36" s="24">
        <v>-113.343</v>
      </c>
      <c r="CY36" s="25">
        <v>-127.818</v>
      </c>
      <c r="CZ36" s="25">
        <v>-138.75700000000001</v>
      </c>
      <c r="DA36" s="26">
        <v>-119.41300000000001</v>
      </c>
      <c r="DB36" s="24">
        <v>-143.02799999999999</v>
      </c>
      <c r="DC36" s="25">
        <v>-163.59224389004706</v>
      </c>
      <c r="DD36" s="25">
        <v>-176.72800000000001</v>
      </c>
      <c r="DE36" s="26">
        <v>-253.41300000000001</v>
      </c>
      <c r="DF36" s="24">
        <v>-179.34300000000002</v>
      </c>
      <c r="DG36" s="25">
        <v>-151.66900000000001</v>
      </c>
      <c r="DH36" s="25">
        <v>-200.18700000000001</v>
      </c>
      <c r="DI36" s="26">
        <v>-329.405127160132</v>
      </c>
      <c r="DJ36" s="24">
        <v>-194.2</v>
      </c>
      <c r="DK36" s="25">
        <v>-193.30799999999999</v>
      </c>
      <c r="DL36" s="25">
        <v>-211.32499999999999</v>
      </c>
      <c r="DM36" s="26">
        <v>-208.10499999999996</v>
      </c>
      <c r="DN36" s="24">
        <v>-260.74799999999999</v>
      </c>
      <c r="DO36" s="25">
        <v>-239.745</v>
      </c>
      <c r="DP36" s="25">
        <v>-357.38115820312498</v>
      </c>
      <c r="DQ36" s="26">
        <v>-287.01100000000002</v>
      </c>
      <c r="DR36" s="24">
        <v>-306.43670000000003</v>
      </c>
      <c r="DS36" s="25">
        <v>-395.89499999999998</v>
      </c>
      <c r="DT36" s="25">
        <v>-392.36569999999995</v>
      </c>
      <c r="DU36" s="26">
        <v>-517.20010000000002</v>
      </c>
      <c r="DV36" s="24">
        <v>-391.18333983999997</v>
      </c>
      <c r="DW36" s="25">
        <v>-450.26451990999999</v>
      </c>
      <c r="DX36" s="25">
        <v>-413.58016916000003</v>
      </c>
      <c r="DY36" s="26">
        <v>-423.84031554000001</v>
      </c>
      <c r="DZ36" s="24">
        <v>-315.91462662999999</v>
      </c>
      <c r="EA36" s="22">
        <v>-561.79854864999993</v>
      </c>
      <c r="EB36" s="25">
        <v>-485.83148721999999</v>
      </c>
      <c r="EC36" s="26">
        <v>-439.98732366000002</v>
      </c>
      <c r="ED36" s="27">
        <v>-365.49536083999999</v>
      </c>
      <c r="EE36" s="28">
        <v>-520.41844096</v>
      </c>
      <c r="EF36" s="28">
        <v>-406.96133909000002</v>
      </c>
      <c r="EG36" s="26">
        <v>-681.93316922999998</v>
      </c>
      <c r="EH36" s="29">
        <v>-416.00347583999996</v>
      </c>
      <c r="EI36" s="28">
        <v>-555.31087819000004</v>
      </c>
      <c r="EJ36" s="28">
        <v>-445.95246853999998</v>
      </c>
      <c r="EK36" s="26">
        <v>-375.39376860000004</v>
      </c>
      <c r="EL36" s="28">
        <v>-235.27048052999999</v>
      </c>
      <c r="EM36" s="28">
        <v>-311.45944166999999</v>
      </c>
      <c r="EN36" s="28">
        <v>-234.57753713</v>
      </c>
      <c r="EO36" s="28">
        <v>-219.97103998</v>
      </c>
      <c r="EP36" s="89">
        <v>2551</v>
      </c>
      <c r="EQ36" s="30" t="s">
        <v>343</v>
      </c>
      <c r="ER36" s="22"/>
      <c r="ES36" s="23"/>
    </row>
    <row r="37" spans="1:149" s="10" customFormat="1" ht="12" customHeight="1" x14ac:dyDescent="0.25">
      <c r="A37" s="31" t="s">
        <v>344</v>
      </c>
      <c r="B37" s="24">
        <v>-5.2330000000000005</v>
      </c>
      <c r="C37" s="25">
        <v>-3.887</v>
      </c>
      <c r="D37" s="25">
        <v>-3.5880000000000001</v>
      </c>
      <c r="E37" s="26">
        <v>-7.8379999999999992</v>
      </c>
      <c r="F37" s="24">
        <v>-3.93</v>
      </c>
      <c r="G37" s="25">
        <v>-0.45000000000000107</v>
      </c>
      <c r="H37" s="25">
        <v>-3.1719999999999997</v>
      </c>
      <c r="I37" s="26">
        <v>-6.0219999999999985</v>
      </c>
      <c r="J37" s="24">
        <v>-3.8159999999999998</v>
      </c>
      <c r="K37" s="25">
        <v>-6.5689999999999991</v>
      </c>
      <c r="L37" s="25">
        <v>-4.7319999999999993</v>
      </c>
      <c r="M37" s="26">
        <v>-8.7530000000000001</v>
      </c>
      <c r="N37" s="24">
        <v>-9.093</v>
      </c>
      <c r="O37" s="25">
        <v>-12.761000000000001</v>
      </c>
      <c r="P37" s="25">
        <v>-6.4050000000000002</v>
      </c>
      <c r="Q37" s="26">
        <v>-8.2899999999999991</v>
      </c>
      <c r="R37" s="24">
        <v>-6.511000000000001</v>
      </c>
      <c r="S37" s="25">
        <v>-6.444</v>
      </c>
      <c r="T37" s="25">
        <v>-4.7279999999999998</v>
      </c>
      <c r="U37" s="26">
        <v>-6.3940000000000001</v>
      </c>
      <c r="V37" s="24">
        <v>-5.4169999999999998</v>
      </c>
      <c r="W37" s="25">
        <v>-6.3739999999999997</v>
      </c>
      <c r="X37" s="25">
        <v>-5.3659999999999997</v>
      </c>
      <c r="Y37" s="26">
        <v>-5.92</v>
      </c>
      <c r="Z37" s="24">
        <v>-4.8019999999999996</v>
      </c>
      <c r="AA37" s="25">
        <v>-5.8340000000000005</v>
      </c>
      <c r="AB37" s="25">
        <v>-4.9960000000000004</v>
      </c>
      <c r="AC37" s="26">
        <v>-9.6940000000000008</v>
      </c>
      <c r="AD37" s="24">
        <v>-6.18</v>
      </c>
      <c r="AE37" s="25">
        <v>-7.508</v>
      </c>
      <c r="AF37" s="25">
        <v>-6.0810000000000004</v>
      </c>
      <c r="AG37" s="26">
        <v>-8.2210000000000001</v>
      </c>
      <c r="AH37" s="24">
        <v>-6.7879999999999994</v>
      </c>
      <c r="AI37" s="25">
        <v>-8.1470000000000002</v>
      </c>
      <c r="AJ37" s="25">
        <v>-7.4770000000000003</v>
      </c>
      <c r="AK37" s="26">
        <v>-10.172000000000001</v>
      </c>
      <c r="AL37" s="24">
        <v>-9.1169999999999991</v>
      </c>
      <c r="AM37" s="25">
        <v>-10.346</v>
      </c>
      <c r="AN37" s="25">
        <v>-8.7459999999999987</v>
      </c>
      <c r="AO37" s="26">
        <v>-10.464</v>
      </c>
      <c r="AP37" s="24">
        <v>-8.5559999999999992</v>
      </c>
      <c r="AQ37" s="25">
        <v>-10.318999999999999</v>
      </c>
      <c r="AR37" s="25">
        <v>-12.311</v>
      </c>
      <c r="AS37" s="26">
        <v>-12.223000000000001</v>
      </c>
      <c r="AT37" s="24">
        <v>-12.816000000000001</v>
      </c>
      <c r="AU37" s="25">
        <v>-14.248999999999999</v>
      </c>
      <c r="AV37" s="25">
        <v>-11.237</v>
      </c>
      <c r="AW37" s="26">
        <v>-12.250999999999999</v>
      </c>
      <c r="AX37" s="24">
        <v>-9.468</v>
      </c>
      <c r="AY37" s="25">
        <v>-11.595000000000001</v>
      </c>
      <c r="AZ37" s="25">
        <v>-12.122999999999999</v>
      </c>
      <c r="BA37" s="26">
        <v>-13.309000000000001</v>
      </c>
      <c r="BB37" s="24">
        <v>-25.633999999999997</v>
      </c>
      <c r="BC37" s="25">
        <v>-30.496000000000002</v>
      </c>
      <c r="BD37" s="25">
        <v>-31.045999999999999</v>
      </c>
      <c r="BE37" s="26">
        <v>-31.523</v>
      </c>
      <c r="BF37" s="24">
        <v>-25.064</v>
      </c>
      <c r="BG37" s="25">
        <v>-26.808000000000003</v>
      </c>
      <c r="BH37" s="25">
        <v>-32.847000000000001</v>
      </c>
      <c r="BI37" s="26">
        <v>-27.927999999999997</v>
      </c>
      <c r="BJ37" s="24">
        <v>-34.434000000000005</v>
      </c>
      <c r="BK37" s="25">
        <v>-30.193000000000001</v>
      </c>
      <c r="BL37" s="25">
        <v>-30.227</v>
      </c>
      <c r="BM37" s="26">
        <v>-54.539000000000001</v>
      </c>
      <c r="BN37" s="24">
        <v>-96.606999999999999</v>
      </c>
      <c r="BO37" s="25">
        <v>-50.819000000000003</v>
      </c>
      <c r="BP37" s="25">
        <v>-55.783000000000001</v>
      </c>
      <c r="BQ37" s="26">
        <v>-45.355000000000004</v>
      </c>
      <c r="BR37" s="24">
        <v>-58.005000000000003</v>
      </c>
      <c r="BS37" s="25">
        <v>-61.838999999999999</v>
      </c>
      <c r="BT37" s="25">
        <v>-127.967</v>
      </c>
      <c r="BU37" s="26">
        <v>-130.84200000000001</v>
      </c>
      <c r="BV37" s="24">
        <v>-150.31400000000002</v>
      </c>
      <c r="BW37" s="25">
        <v>-117.32900000000001</v>
      </c>
      <c r="BX37" s="25">
        <v>-155.251</v>
      </c>
      <c r="BY37" s="26">
        <v>-166.41800000000001</v>
      </c>
      <c r="BZ37" s="24">
        <v>-177.435</v>
      </c>
      <c r="CA37" s="25">
        <v>-160.93</v>
      </c>
      <c r="CB37" s="25">
        <v>-192.119</v>
      </c>
      <c r="CC37" s="26">
        <v>-258.97800000000001</v>
      </c>
      <c r="CD37" s="24">
        <v>-141.69299999999998</v>
      </c>
      <c r="CE37" s="25">
        <v>-199.22399999999999</v>
      </c>
      <c r="CF37" s="25">
        <v>-320.78699999999998</v>
      </c>
      <c r="CG37" s="26">
        <v>-348.49199999999996</v>
      </c>
      <c r="CH37" s="24">
        <v>-303.80899999999997</v>
      </c>
      <c r="CI37" s="25">
        <v>-247.24200000000002</v>
      </c>
      <c r="CJ37" s="25">
        <v>-288.02199999999999</v>
      </c>
      <c r="CK37" s="26">
        <v>-272.31700000000001</v>
      </c>
      <c r="CL37" s="24">
        <v>-312.51800000000003</v>
      </c>
      <c r="CM37" s="25">
        <v>-181.203</v>
      </c>
      <c r="CN37" s="25">
        <v>-323.34800000000001</v>
      </c>
      <c r="CO37" s="26">
        <v>-289.33799999999997</v>
      </c>
      <c r="CP37" s="24">
        <v>-311.17400000000004</v>
      </c>
      <c r="CQ37" s="25">
        <v>-284.38400000000001</v>
      </c>
      <c r="CR37" s="25">
        <v>-230.91199999999998</v>
      </c>
      <c r="CS37" s="26">
        <v>-291.62900000000002</v>
      </c>
      <c r="CT37" s="24">
        <v>-263.13200000000001</v>
      </c>
      <c r="CU37" s="25">
        <v>-199.46300000000002</v>
      </c>
      <c r="CV37" s="25">
        <v>-260.70600000000002</v>
      </c>
      <c r="CW37" s="26">
        <v>-310.36099999999999</v>
      </c>
      <c r="CX37" s="24">
        <v>-316.07100000000003</v>
      </c>
      <c r="CY37" s="25">
        <v>-274.35500000000002</v>
      </c>
      <c r="CZ37" s="25">
        <v>-319.161</v>
      </c>
      <c r="DA37" s="26">
        <v>-318.28300000000002</v>
      </c>
      <c r="DB37" s="24">
        <v>-411.12700000000001</v>
      </c>
      <c r="DC37" s="25">
        <v>-401.46500000000003</v>
      </c>
      <c r="DD37" s="25">
        <v>-391.43399999999997</v>
      </c>
      <c r="DE37" s="26">
        <v>-421.505</v>
      </c>
      <c r="DF37" s="24">
        <v>-505.52200000000005</v>
      </c>
      <c r="DG37" s="25">
        <v>-483.26499999999999</v>
      </c>
      <c r="DH37" s="25">
        <v>-507.38899999999995</v>
      </c>
      <c r="DI37" s="26">
        <v>-407.24099999999999</v>
      </c>
      <c r="DJ37" s="24">
        <v>-579.11999999999989</v>
      </c>
      <c r="DK37" s="25">
        <v>-487.01455700683596</v>
      </c>
      <c r="DL37" s="25">
        <v>-494.01099999999997</v>
      </c>
      <c r="DM37" s="26">
        <v>-551.39699999999993</v>
      </c>
      <c r="DN37" s="24">
        <v>-861.32600000000002</v>
      </c>
      <c r="DO37" s="25">
        <v>-552.58900000000006</v>
      </c>
      <c r="DP37" s="25">
        <v>-626.07800000000009</v>
      </c>
      <c r="DQ37" s="26">
        <v>-558.26499999999999</v>
      </c>
      <c r="DR37" s="24">
        <v>-588.48739999999998</v>
      </c>
      <c r="DS37" s="25">
        <v>-670.72090000000003</v>
      </c>
      <c r="DT37" s="25">
        <v>-660.44180000000006</v>
      </c>
      <c r="DU37" s="26">
        <v>-666.19240000000002</v>
      </c>
      <c r="DV37" s="24">
        <v>-837.83324947000006</v>
      </c>
      <c r="DW37" s="25">
        <v>-790.33606336999992</v>
      </c>
      <c r="DX37" s="25">
        <v>-787.08047493000004</v>
      </c>
      <c r="DY37" s="26">
        <v>-880.34239657000001</v>
      </c>
      <c r="DZ37" s="24">
        <v>-972.7034218</v>
      </c>
      <c r="EA37" s="22">
        <v>-1134.3926507899998</v>
      </c>
      <c r="EB37" s="25">
        <v>-815.1226458000001</v>
      </c>
      <c r="EC37" s="26">
        <v>-877.31953462000001</v>
      </c>
      <c r="ED37" s="27">
        <v>-1054.8341305599999</v>
      </c>
      <c r="EE37" s="28">
        <v>-907.96804207000002</v>
      </c>
      <c r="EF37" s="28">
        <v>-916.09816205000004</v>
      </c>
      <c r="EG37" s="26">
        <v>-971.30846715999996</v>
      </c>
      <c r="EH37" s="29">
        <v>-1330.3598281499999</v>
      </c>
      <c r="EI37" s="28">
        <v>-985.89337704000013</v>
      </c>
      <c r="EJ37" s="28">
        <v>-1133.9016882199999</v>
      </c>
      <c r="EK37" s="26">
        <v>-1018.5994673500001</v>
      </c>
      <c r="EL37" s="28">
        <v>-1007.3118597399999</v>
      </c>
      <c r="EM37" s="28">
        <v>-1221.2694121299999</v>
      </c>
      <c r="EN37" s="28">
        <v>-1201.0603948900002</v>
      </c>
      <c r="EO37" s="28">
        <v>-997.60417079000013</v>
      </c>
      <c r="EP37" s="89">
        <v>2552</v>
      </c>
      <c r="EQ37" s="30" t="s">
        <v>345</v>
      </c>
      <c r="ER37" s="22"/>
      <c r="ES37" s="23"/>
    </row>
    <row r="38" spans="1:149" s="10" customFormat="1" ht="12" customHeight="1" x14ac:dyDescent="0.25">
      <c r="A38" s="33" t="s">
        <v>306</v>
      </c>
      <c r="B38" s="24">
        <v>0.46700000000000003</v>
      </c>
      <c r="C38" s="25">
        <v>3.0139999999999998</v>
      </c>
      <c r="D38" s="25">
        <v>2.2759999999999998</v>
      </c>
      <c r="E38" s="26">
        <v>0.88700000000000001</v>
      </c>
      <c r="F38" s="24">
        <v>2.8040000000000003</v>
      </c>
      <c r="G38" s="25">
        <v>6.1319999999999997</v>
      </c>
      <c r="H38" s="25">
        <v>4.1539999999999999</v>
      </c>
      <c r="I38" s="26">
        <v>0.54099999999999993</v>
      </c>
      <c r="J38" s="24">
        <v>3.49</v>
      </c>
      <c r="K38" s="25">
        <v>6.5860000000000003</v>
      </c>
      <c r="L38" s="25">
        <v>10.646000000000001</v>
      </c>
      <c r="M38" s="26">
        <v>0.443</v>
      </c>
      <c r="N38" s="24">
        <v>0.39600000000000002</v>
      </c>
      <c r="O38" s="25">
        <v>0.20899999999999999</v>
      </c>
      <c r="P38" s="25">
        <v>0.30300000000000005</v>
      </c>
      <c r="Q38" s="26">
        <v>0.23399999999999999</v>
      </c>
      <c r="R38" s="24">
        <v>0.32100000000000001</v>
      </c>
      <c r="S38" s="25">
        <v>0.22899999999999998</v>
      </c>
      <c r="T38" s="25">
        <v>0.20499999999999999</v>
      </c>
      <c r="U38" s="26">
        <v>0.19600000000000001</v>
      </c>
      <c r="V38" s="24">
        <v>0.20900000000000002</v>
      </c>
      <c r="W38" s="25">
        <v>0.22</v>
      </c>
      <c r="X38" s="25">
        <v>0.157</v>
      </c>
      <c r="Y38" s="26">
        <v>0.183</v>
      </c>
      <c r="Z38" s="24">
        <v>0.43900000000000006</v>
      </c>
      <c r="AA38" s="25">
        <v>0.20099999999999998</v>
      </c>
      <c r="AB38" s="25">
        <v>0.19600000000000001</v>
      </c>
      <c r="AC38" s="26">
        <v>0.218</v>
      </c>
      <c r="AD38" s="24">
        <v>0.255</v>
      </c>
      <c r="AE38" s="25">
        <v>0.40899999999999997</v>
      </c>
      <c r="AF38" s="25">
        <v>0.29700000000000004</v>
      </c>
      <c r="AG38" s="26">
        <v>0.26900000000000002</v>
      </c>
      <c r="AH38" s="24">
        <v>0.27699999999999997</v>
      </c>
      <c r="AI38" s="25">
        <v>0.52200000000000002</v>
      </c>
      <c r="AJ38" s="25">
        <v>0.45199999999999996</v>
      </c>
      <c r="AK38" s="26">
        <v>0.22800000000000001</v>
      </c>
      <c r="AL38" s="24">
        <v>0.313</v>
      </c>
      <c r="AM38" s="25">
        <v>0.32</v>
      </c>
      <c r="AN38" s="25">
        <v>0.34299999999999997</v>
      </c>
      <c r="AO38" s="26">
        <v>0.42900000000000005</v>
      </c>
      <c r="AP38" s="24">
        <v>0.46699999999999997</v>
      </c>
      <c r="AQ38" s="25">
        <v>0.29699999999999999</v>
      </c>
      <c r="AR38" s="25">
        <v>0.39200000000000002</v>
      </c>
      <c r="AS38" s="26">
        <v>0.35599999999999998</v>
      </c>
      <c r="AT38" s="24">
        <v>0.373</v>
      </c>
      <c r="AU38" s="25">
        <v>0.41</v>
      </c>
      <c r="AV38" s="25">
        <v>0.33600000000000002</v>
      </c>
      <c r="AW38" s="26">
        <v>0.39300000000000002</v>
      </c>
      <c r="AX38" s="24">
        <v>0.50600000000000001</v>
      </c>
      <c r="AY38" s="25">
        <v>1.022</v>
      </c>
      <c r="AZ38" s="25">
        <v>0.41700000000000004</v>
      </c>
      <c r="BA38" s="26">
        <v>0.57499999999999996</v>
      </c>
      <c r="BB38" s="24">
        <v>0.35499999999999998</v>
      </c>
      <c r="BC38" s="25">
        <v>0.35799999999999998</v>
      </c>
      <c r="BD38" s="25">
        <v>0.80600000000000005</v>
      </c>
      <c r="BE38" s="26">
        <v>0.26</v>
      </c>
      <c r="BF38" s="24">
        <v>0.48</v>
      </c>
      <c r="BG38" s="25">
        <v>0.45500000000000002</v>
      </c>
      <c r="BH38" s="25">
        <v>0.35</v>
      </c>
      <c r="BI38" s="26">
        <v>1.548</v>
      </c>
      <c r="BJ38" s="24">
        <v>1.3149999999999999</v>
      </c>
      <c r="BK38" s="25">
        <v>0.89599999999999991</v>
      </c>
      <c r="BL38" s="25">
        <v>0.99</v>
      </c>
      <c r="BM38" s="26">
        <v>0.60099999999999998</v>
      </c>
      <c r="BN38" s="24">
        <v>39.268000000000001</v>
      </c>
      <c r="BO38" s="25">
        <v>1.0529999999999999</v>
      </c>
      <c r="BP38" s="25">
        <v>1.351</v>
      </c>
      <c r="BQ38" s="26">
        <v>1.81</v>
      </c>
      <c r="BR38" s="24">
        <v>1.379</v>
      </c>
      <c r="BS38" s="25">
        <v>1.778</v>
      </c>
      <c r="BT38" s="25">
        <v>0.8680000000000001</v>
      </c>
      <c r="BU38" s="26">
        <v>1.4649999999999999</v>
      </c>
      <c r="BV38" s="24">
        <v>1.7010000000000001</v>
      </c>
      <c r="BW38" s="25">
        <v>1.4359999999999999</v>
      </c>
      <c r="BX38" s="25">
        <v>1.9550000000000001</v>
      </c>
      <c r="BY38" s="26">
        <v>3.8090000000000002</v>
      </c>
      <c r="BZ38" s="24">
        <v>3.726</v>
      </c>
      <c r="CA38" s="25">
        <v>2.9960000000000004</v>
      </c>
      <c r="CB38" s="25">
        <v>3.5149999999999997</v>
      </c>
      <c r="CC38" s="26">
        <v>1.405</v>
      </c>
      <c r="CD38" s="24">
        <v>1.448</v>
      </c>
      <c r="CE38" s="25">
        <v>2.9280000000000004</v>
      </c>
      <c r="CF38" s="25">
        <v>3.1820000000000004</v>
      </c>
      <c r="CG38" s="26">
        <v>7.7879999999999994</v>
      </c>
      <c r="CH38" s="24">
        <v>7.524</v>
      </c>
      <c r="CI38" s="25">
        <v>8.3450000000000006</v>
      </c>
      <c r="CJ38" s="25">
        <v>9.6529999999999987</v>
      </c>
      <c r="CK38" s="26">
        <v>8.4489999999999998</v>
      </c>
      <c r="CL38" s="24">
        <v>5.9370000000000003</v>
      </c>
      <c r="CM38" s="25">
        <v>6.282</v>
      </c>
      <c r="CN38" s="25">
        <v>7.093</v>
      </c>
      <c r="CO38" s="26">
        <v>7.6540000000000008</v>
      </c>
      <c r="CP38" s="24">
        <v>5.1530000000000005</v>
      </c>
      <c r="CQ38" s="25">
        <v>18.158000000000001</v>
      </c>
      <c r="CR38" s="25">
        <v>7.2450000000000001</v>
      </c>
      <c r="CS38" s="26">
        <v>5.8619999999999992</v>
      </c>
      <c r="CT38" s="24">
        <v>5.7889999999999997</v>
      </c>
      <c r="CU38" s="25">
        <v>7.0520000000000005</v>
      </c>
      <c r="CV38" s="25">
        <v>7.2720000000000002</v>
      </c>
      <c r="CW38" s="26">
        <v>8.9580000000000002</v>
      </c>
      <c r="CX38" s="24">
        <v>15.888999999999999</v>
      </c>
      <c r="CY38" s="25">
        <v>10.192</v>
      </c>
      <c r="CZ38" s="25">
        <v>11.208</v>
      </c>
      <c r="DA38" s="26">
        <v>16.079000000000001</v>
      </c>
      <c r="DB38" s="24">
        <v>22.041</v>
      </c>
      <c r="DC38" s="25">
        <v>12.746</v>
      </c>
      <c r="DD38" s="25">
        <v>15.823</v>
      </c>
      <c r="DE38" s="26">
        <v>37.122999999999998</v>
      </c>
      <c r="DF38" s="24">
        <v>22.257000000000001</v>
      </c>
      <c r="DG38" s="25">
        <v>20.812000000000001</v>
      </c>
      <c r="DH38" s="25">
        <v>29.197000000000003</v>
      </c>
      <c r="DI38" s="26">
        <v>29.267999999999997</v>
      </c>
      <c r="DJ38" s="24">
        <v>39.230000000000004</v>
      </c>
      <c r="DK38" s="25">
        <v>47.25</v>
      </c>
      <c r="DL38" s="25">
        <v>38.861000000000004</v>
      </c>
      <c r="DM38" s="26">
        <v>35.820999999999998</v>
      </c>
      <c r="DN38" s="24">
        <v>46.734999999999999</v>
      </c>
      <c r="DO38" s="25">
        <v>40.469000000000001</v>
      </c>
      <c r="DP38" s="25">
        <v>51.281999999999996</v>
      </c>
      <c r="DQ38" s="26">
        <v>50.414999999999992</v>
      </c>
      <c r="DR38" s="24">
        <v>53.287399999999998</v>
      </c>
      <c r="DS38" s="25">
        <v>38.8337</v>
      </c>
      <c r="DT38" s="25">
        <v>40.227699999999999</v>
      </c>
      <c r="DU38" s="26">
        <v>76.929500000000004</v>
      </c>
      <c r="DV38" s="24">
        <v>61.648073130000007</v>
      </c>
      <c r="DW38" s="25">
        <v>64.064886569999999</v>
      </c>
      <c r="DX38" s="25">
        <v>48.363663039999999</v>
      </c>
      <c r="DY38" s="26">
        <v>35.75900918</v>
      </c>
      <c r="DZ38" s="24">
        <v>51.306065699999991</v>
      </c>
      <c r="EA38" s="22">
        <v>54.685230709999999</v>
      </c>
      <c r="EB38" s="25">
        <v>72.171835209999998</v>
      </c>
      <c r="EC38" s="26">
        <v>57.859877140000009</v>
      </c>
      <c r="ED38" s="27">
        <v>68.132115490000004</v>
      </c>
      <c r="EE38" s="28">
        <v>286.17010102</v>
      </c>
      <c r="EF38" s="28">
        <v>68.381679879999993</v>
      </c>
      <c r="EG38" s="26">
        <v>173.63689627000002</v>
      </c>
      <c r="EH38" s="29">
        <v>97.173197389999999</v>
      </c>
      <c r="EI38" s="28">
        <v>145.28667388</v>
      </c>
      <c r="EJ38" s="28">
        <v>91.154465630000004</v>
      </c>
      <c r="EK38" s="26">
        <v>109.79463716000001</v>
      </c>
      <c r="EL38" s="28">
        <v>211.91298399000001</v>
      </c>
      <c r="EM38" s="28">
        <v>261.20122361999995</v>
      </c>
      <c r="EN38" s="28">
        <v>303.52989058000003</v>
      </c>
      <c r="EO38" s="28">
        <v>328.22860120999997</v>
      </c>
      <c r="EP38" s="89">
        <v>2553</v>
      </c>
      <c r="EQ38" s="30" t="s">
        <v>346</v>
      </c>
      <c r="ER38" s="22"/>
      <c r="ES38" s="23"/>
    </row>
    <row r="39" spans="1:149" s="10" customFormat="1" ht="12" customHeight="1" x14ac:dyDescent="0.25">
      <c r="A39" s="34" t="s">
        <v>308</v>
      </c>
      <c r="B39" s="24">
        <v>-5.7</v>
      </c>
      <c r="C39" s="25">
        <v>-6.9009999999999998</v>
      </c>
      <c r="D39" s="25">
        <v>-5.8639999999999999</v>
      </c>
      <c r="E39" s="26">
        <v>-8.7249999999999996</v>
      </c>
      <c r="F39" s="24">
        <v>-6.734</v>
      </c>
      <c r="G39" s="25">
        <v>-6.5820000000000007</v>
      </c>
      <c r="H39" s="25">
        <v>-7.3259999999999996</v>
      </c>
      <c r="I39" s="26">
        <v>-6.5629999999999988</v>
      </c>
      <c r="J39" s="24">
        <v>-7.306</v>
      </c>
      <c r="K39" s="25">
        <v>-13.154999999999999</v>
      </c>
      <c r="L39" s="25">
        <v>-15.378</v>
      </c>
      <c r="M39" s="26">
        <v>-9.1959999999999997</v>
      </c>
      <c r="N39" s="24">
        <v>-9.4890000000000008</v>
      </c>
      <c r="O39" s="25">
        <v>-12.97</v>
      </c>
      <c r="P39" s="25">
        <v>-6.7080000000000002</v>
      </c>
      <c r="Q39" s="26">
        <v>-8.5240000000000009</v>
      </c>
      <c r="R39" s="24">
        <v>-6.8320000000000007</v>
      </c>
      <c r="S39" s="25">
        <v>-6.673</v>
      </c>
      <c r="T39" s="25">
        <v>-4.9329999999999998</v>
      </c>
      <c r="U39" s="26">
        <v>-6.59</v>
      </c>
      <c r="V39" s="24">
        <v>-5.6259999999999994</v>
      </c>
      <c r="W39" s="25">
        <v>-6.5939999999999994</v>
      </c>
      <c r="X39" s="25">
        <v>-5.5229999999999997</v>
      </c>
      <c r="Y39" s="26">
        <v>-6.1029999999999998</v>
      </c>
      <c r="Z39" s="24">
        <v>-5.2409999999999997</v>
      </c>
      <c r="AA39" s="25">
        <v>-6.0350000000000001</v>
      </c>
      <c r="AB39" s="25">
        <v>-5.1920000000000002</v>
      </c>
      <c r="AC39" s="26">
        <v>-9.9120000000000008</v>
      </c>
      <c r="AD39" s="24">
        <v>-6.4349999999999996</v>
      </c>
      <c r="AE39" s="25">
        <v>-7.9169999999999998</v>
      </c>
      <c r="AF39" s="25">
        <v>-6.3780000000000001</v>
      </c>
      <c r="AG39" s="26">
        <v>-8.49</v>
      </c>
      <c r="AH39" s="24">
        <v>-7.0650000000000004</v>
      </c>
      <c r="AI39" s="25">
        <v>-8.6690000000000005</v>
      </c>
      <c r="AJ39" s="25">
        <v>-7.9290000000000003</v>
      </c>
      <c r="AK39" s="26">
        <v>-10.4</v>
      </c>
      <c r="AL39" s="24">
        <v>-9.43</v>
      </c>
      <c r="AM39" s="25">
        <v>-10.666</v>
      </c>
      <c r="AN39" s="25">
        <v>-9.0889999999999986</v>
      </c>
      <c r="AO39" s="26">
        <v>-10.893000000000001</v>
      </c>
      <c r="AP39" s="24">
        <v>-9.0229999999999997</v>
      </c>
      <c r="AQ39" s="25">
        <v>-10.616</v>
      </c>
      <c r="AR39" s="25">
        <v>-12.702999999999999</v>
      </c>
      <c r="AS39" s="26">
        <v>-12.579000000000001</v>
      </c>
      <c r="AT39" s="24">
        <v>-13.189</v>
      </c>
      <c r="AU39" s="25">
        <v>-14.658999999999999</v>
      </c>
      <c r="AV39" s="25">
        <v>-11.573</v>
      </c>
      <c r="AW39" s="26">
        <v>-12.644</v>
      </c>
      <c r="AX39" s="24">
        <v>-9.9740000000000002</v>
      </c>
      <c r="AY39" s="25">
        <v>-12.617000000000001</v>
      </c>
      <c r="AZ39" s="25">
        <v>-12.54</v>
      </c>
      <c r="BA39" s="26">
        <v>-13.884</v>
      </c>
      <c r="BB39" s="24">
        <v>-25.988999999999997</v>
      </c>
      <c r="BC39" s="25">
        <v>-30.854000000000003</v>
      </c>
      <c r="BD39" s="25">
        <v>-31.852</v>
      </c>
      <c r="BE39" s="26">
        <v>-31.783000000000001</v>
      </c>
      <c r="BF39" s="24">
        <v>-25.544</v>
      </c>
      <c r="BG39" s="25">
        <v>-27.263000000000002</v>
      </c>
      <c r="BH39" s="25">
        <v>-33.197000000000003</v>
      </c>
      <c r="BI39" s="26">
        <v>-29.475999999999999</v>
      </c>
      <c r="BJ39" s="24">
        <v>-35.749000000000002</v>
      </c>
      <c r="BK39" s="25">
        <v>-31.089000000000002</v>
      </c>
      <c r="BL39" s="25">
        <v>-31.216999999999999</v>
      </c>
      <c r="BM39" s="26">
        <v>-55.14</v>
      </c>
      <c r="BN39" s="24">
        <v>-135.875</v>
      </c>
      <c r="BO39" s="25">
        <v>-51.872</v>
      </c>
      <c r="BP39" s="25">
        <v>-57.134</v>
      </c>
      <c r="BQ39" s="26">
        <v>-47.164999999999999</v>
      </c>
      <c r="BR39" s="24">
        <v>-59.384</v>
      </c>
      <c r="BS39" s="25">
        <v>-63.61699999999999</v>
      </c>
      <c r="BT39" s="25">
        <v>-128.83500000000001</v>
      </c>
      <c r="BU39" s="26">
        <v>-132.30700000000002</v>
      </c>
      <c r="BV39" s="24">
        <v>-152.01499999999999</v>
      </c>
      <c r="BW39" s="25">
        <v>-118.765</v>
      </c>
      <c r="BX39" s="25">
        <v>-157.20600000000002</v>
      </c>
      <c r="BY39" s="26">
        <v>-170.227</v>
      </c>
      <c r="BZ39" s="24">
        <v>-181.161</v>
      </c>
      <c r="CA39" s="25">
        <v>-163.92599999999999</v>
      </c>
      <c r="CB39" s="25">
        <v>-195.63399999999999</v>
      </c>
      <c r="CC39" s="26">
        <v>-260.38300000000004</v>
      </c>
      <c r="CD39" s="24">
        <v>-143.14099999999999</v>
      </c>
      <c r="CE39" s="25">
        <v>-202.15199999999999</v>
      </c>
      <c r="CF39" s="25">
        <v>-323.96900000000005</v>
      </c>
      <c r="CG39" s="26">
        <v>-356.28</v>
      </c>
      <c r="CH39" s="24">
        <v>-311.33299999999997</v>
      </c>
      <c r="CI39" s="25">
        <v>-255.58700000000002</v>
      </c>
      <c r="CJ39" s="25">
        <v>-297.67500000000001</v>
      </c>
      <c r="CK39" s="26">
        <v>-280.76599999999996</v>
      </c>
      <c r="CL39" s="24">
        <v>-318.45499999999998</v>
      </c>
      <c r="CM39" s="25">
        <v>-187.48500000000001</v>
      </c>
      <c r="CN39" s="25">
        <v>-330.44100000000003</v>
      </c>
      <c r="CO39" s="26">
        <v>-296.99200000000002</v>
      </c>
      <c r="CP39" s="24">
        <v>-316.327</v>
      </c>
      <c r="CQ39" s="25">
        <v>-302.54200000000003</v>
      </c>
      <c r="CR39" s="25">
        <v>-238.15699999999998</v>
      </c>
      <c r="CS39" s="26">
        <v>-297.49099999999999</v>
      </c>
      <c r="CT39" s="24">
        <v>-268.92099999999999</v>
      </c>
      <c r="CU39" s="25">
        <v>-206.51499999999999</v>
      </c>
      <c r="CV39" s="25">
        <v>-267.97800000000001</v>
      </c>
      <c r="CW39" s="26">
        <v>-319.31900000000002</v>
      </c>
      <c r="CX39" s="24">
        <v>-331.96000000000004</v>
      </c>
      <c r="CY39" s="25">
        <v>-284.54700000000003</v>
      </c>
      <c r="CZ39" s="25">
        <v>-330.36900000000003</v>
      </c>
      <c r="DA39" s="26">
        <v>-334.36199999999997</v>
      </c>
      <c r="DB39" s="24">
        <v>-433.16800000000001</v>
      </c>
      <c r="DC39" s="25">
        <v>-414.21100000000001</v>
      </c>
      <c r="DD39" s="25">
        <v>-407.25700000000001</v>
      </c>
      <c r="DE39" s="26">
        <v>-458.62799999999999</v>
      </c>
      <c r="DF39" s="24">
        <v>-527.779</v>
      </c>
      <c r="DG39" s="25">
        <v>-504.077</v>
      </c>
      <c r="DH39" s="25">
        <v>-536.58600000000001</v>
      </c>
      <c r="DI39" s="26">
        <v>-436.50900000000001</v>
      </c>
      <c r="DJ39" s="24">
        <v>-618.35</v>
      </c>
      <c r="DK39" s="25">
        <v>-534.26455700683596</v>
      </c>
      <c r="DL39" s="25">
        <v>-532.87200000000007</v>
      </c>
      <c r="DM39" s="26">
        <v>-587.21800000000007</v>
      </c>
      <c r="DN39" s="24">
        <v>-908.06099999999992</v>
      </c>
      <c r="DO39" s="25">
        <v>-593.05799999999999</v>
      </c>
      <c r="DP39" s="25">
        <v>-677.36</v>
      </c>
      <c r="DQ39" s="26">
        <v>-608.68000000000006</v>
      </c>
      <c r="DR39" s="24">
        <v>-641.77479999999991</v>
      </c>
      <c r="DS39" s="25">
        <v>-709.55460000000005</v>
      </c>
      <c r="DT39" s="25">
        <v>-700.66949999999997</v>
      </c>
      <c r="DU39" s="26">
        <v>-743.1219000000001</v>
      </c>
      <c r="DV39" s="24">
        <v>-899.4813226</v>
      </c>
      <c r="DW39" s="25">
        <v>-854.40094993999992</v>
      </c>
      <c r="DX39" s="25">
        <v>-835.44413797000016</v>
      </c>
      <c r="DY39" s="26">
        <v>-916.10140574999991</v>
      </c>
      <c r="DZ39" s="24">
        <v>-1024.0094875</v>
      </c>
      <c r="EA39" s="22">
        <v>-1189.0778814999999</v>
      </c>
      <c r="EB39" s="25">
        <v>-887.29448101000003</v>
      </c>
      <c r="EC39" s="26">
        <v>-935.17941175999999</v>
      </c>
      <c r="ED39" s="27">
        <v>-1122.9662460499999</v>
      </c>
      <c r="EE39" s="28">
        <v>-1194.1381430900001</v>
      </c>
      <c r="EF39" s="28">
        <v>-984.47984193000002</v>
      </c>
      <c r="EG39" s="26">
        <v>-1144.94536343</v>
      </c>
      <c r="EH39" s="29">
        <v>-1427.5330255399999</v>
      </c>
      <c r="EI39" s="28">
        <v>-1131.18005092</v>
      </c>
      <c r="EJ39" s="28">
        <v>-1225.0561538500001</v>
      </c>
      <c r="EK39" s="26">
        <v>-1128.39410451</v>
      </c>
      <c r="EL39" s="28">
        <v>-1219.22484373</v>
      </c>
      <c r="EM39" s="28">
        <v>-1482.4706357499999</v>
      </c>
      <c r="EN39" s="28">
        <v>-1504.5902854700003</v>
      </c>
      <c r="EO39" s="28">
        <v>-1325.8327720000002</v>
      </c>
      <c r="EP39" s="91">
        <v>2554</v>
      </c>
      <c r="EQ39" s="30" t="s">
        <v>347</v>
      </c>
      <c r="ER39" s="22"/>
      <c r="ES39" s="23"/>
    </row>
    <row r="40" spans="1:149" ht="12" customHeight="1" x14ac:dyDescent="0.25">
      <c r="A40" s="35" t="s">
        <v>348</v>
      </c>
      <c r="B40" s="24">
        <v>-8.09</v>
      </c>
      <c r="C40" s="25">
        <v>-5.827</v>
      </c>
      <c r="D40" s="25">
        <v>-9.1660000000000004</v>
      </c>
      <c r="E40" s="26">
        <v>-6.5169999999999995</v>
      </c>
      <c r="F40" s="24">
        <v>-11.302999999999999</v>
      </c>
      <c r="G40" s="25">
        <v>-5.968</v>
      </c>
      <c r="H40" s="25">
        <v>-12.272</v>
      </c>
      <c r="I40" s="26">
        <v>-5.7469999999999999</v>
      </c>
      <c r="J40" s="24">
        <v>3.3580000000000005</v>
      </c>
      <c r="K40" s="25">
        <v>-7.17</v>
      </c>
      <c r="L40" s="25">
        <v>-12.194000000000001</v>
      </c>
      <c r="M40" s="26">
        <v>-4.2039999999999997</v>
      </c>
      <c r="N40" s="24">
        <v>-10.044</v>
      </c>
      <c r="O40" s="25">
        <v>-9.4080000000000013</v>
      </c>
      <c r="P40" s="25">
        <v>-7.5310000000000006</v>
      </c>
      <c r="Q40" s="26">
        <v>-9.3290000000000006</v>
      </c>
      <c r="R40" s="24">
        <v>-10.012</v>
      </c>
      <c r="S40" s="25">
        <v>-6.907</v>
      </c>
      <c r="T40" s="25">
        <v>-7.4260000000000002</v>
      </c>
      <c r="U40" s="26">
        <v>-0.75199999999999889</v>
      </c>
      <c r="V40" s="24">
        <v>-2.8590000000000004</v>
      </c>
      <c r="W40" s="25">
        <v>-2.0920000000000005</v>
      </c>
      <c r="X40" s="25">
        <v>-5.0660000000000007</v>
      </c>
      <c r="Y40" s="26">
        <v>-4.3759999999999994</v>
      </c>
      <c r="Z40" s="24">
        <v>-12.653</v>
      </c>
      <c r="AA40" s="25">
        <v>-14.974</v>
      </c>
      <c r="AB40" s="25">
        <v>-18.646999999999998</v>
      </c>
      <c r="AC40" s="26">
        <v>-22.847000000000001</v>
      </c>
      <c r="AD40" s="24">
        <v>-14.272</v>
      </c>
      <c r="AE40" s="25">
        <v>-36.524999999999999</v>
      </c>
      <c r="AF40" s="25">
        <v>-18.12</v>
      </c>
      <c r="AG40" s="26">
        <v>-11.38</v>
      </c>
      <c r="AH40" s="24">
        <v>-19.856999999999999</v>
      </c>
      <c r="AI40" s="25">
        <v>-33.258000000000003</v>
      </c>
      <c r="AJ40" s="25">
        <v>-12.581</v>
      </c>
      <c r="AK40" s="26">
        <v>-17.128999999999998</v>
      </c>
      <c r="AL40" s="24">
        <v>-14.851000000000001</v>
      </c>
      <c r="AM40" s="25">
        <v>-11.233000000000001</v>
      </c>
      <c r="AN40" s="25">
        <v>-12.547000000000001</v>
      </c>
      <c r="AO40" s="26">
        <v>-14.313000000000001</v>
      </c>
      <c r="AP40" s="24">
        <v>-12.831</v>
      </c>
      <c r="AQ40" s="25">
        <v>-15.768000000000002</v>
      </c>
      <c r="AR40" s="25">
        <v>-27.337999999999997</v>
      </c>
      <c r="AS40" s="26">
        <v>-18.927999999999997</v>
      </c>
      <c r="AT40" s="24">
        <v>-38.909000000000006</v>
      </c>
      <c r="AU40" s="25">
        <v>-6.3540000000000001</v>
      </c>
      <c r="AV40" s="25">
        <v>-15.518000000000001</v>
      </c>
      <c r="AW40" s="26">
        <v>-14.196999999999997</v>
      </c>
      <c r="AX40" s="24">
        <v>-12.07</v>
      </c>
      <c r="AY40" s="25">
        <v>-16.155000000000001</v>
      </c>
      <c r="AZ40" s="25">
        <v>-13.397</v>
      </c>
      <c r="BA40" s="26">
        <v>-8.1069999999999993</v>
      </c>
      <c r="BB40" s="24">
        <v>-9.3159999999999989</v>
      </c>
      <c r="BC40" s="25">
        <v>-8.5090000000000003</v>
      </c>
      <c r="BD40" s="25">
        <v>-17.232000000000003</v>
      </c>
      <c r="BE40" s="26">
        <v>-17.453000000000003</v>
      </c>
      <c r="BF40" s="24">
        <v>-19.099</v>
      </c>
      <c r="BG40" s="25">
        <v>-13.145</v>
      </c>
      <c r="BH40" s="25">
        <v>-27.771000000000001</v>
      </c>
      <c r="BI40" s="26">
        <v>-25.515000000000001</v>
      </c>
      <c r="BJ40" s="24">
        <v>-18.018999999999998</v>
      </c>
      <c r="BK40" s="25">
        <v>-23.925999999999998</v>
      </c>
      <c r="BL40" s="25">
        <v>-45.500999999999998</v>
      </c>
      <c r="BM40" s="26">
        <v>-132.22800000000001</v>
      </c>
      <c r="BN40" s="24">
        <v>-120.95599999999999</v>
      </c>
      <c r="BO40" s="25">
        <v>-123.402</v>
      </c>
      <c r="BP40" s="25">
        <v>-115.00999999999999</v>
      </c>
      <c r="BQ40" s="26">
        <v>-137.95400000000001</v>
      </c>
      <c r="BR40" s="24">
        <v>-171.42899999999997</v>
      </c>
      <c r="BS40" s="25">
        <v>-159.10599999999999</v>
      </c>
      <c r="BT40" s="25">
        <v>-225.92600000000004</v>
      </c>
      <c r="BU40" s="26">
        <v>-196.995</v>
      </c>
      <c r="BV40" s="24">
        <v>-253.55</v>
      </c>
      <c r="BW40" s="25">
        <v>-182.51199999999997</v>
      </c>
      <c r="BX40" s="25">
        <v>-234.215</v>
      </c>
      <c r="BY40" s="26">
        <v>-177.315</v>
      </c>
      <c r="BZ40" s="24">
        <v>-323.71800000000002</v>
      </c>
      <c r="CA40" s="25">
        <v>-260.06900000000002</v>
      </c>
      <c r="CB40" s="25">
        <v>-389.71699999999998</v>
      </c>
      <c r="CC40" s="26">
        <v>-355.43</v>
      </c>
      <c r="CD40" s="24">
        <v>-301.09800000000001</v>
      </c>
      <c r="CE40" s="25">
        <v>-245.43599999999998</v>
      </c>
      <c r="CF40" s="25">
        <v>-245.322</v>
      </c>
      <c r="CG40" s="26">
        <v>-357.887</v>
      </c>
      <c r="CH40" s="24">
        <v>-312.19299999999998</v>
      </c>
      <c r="CI40" s="25">
        <v>-286.68799999999999</v>
      </c>
      <c r="CJ40" s="25">
        <v>-264.65600000000001</v>
      </c>
      <c r="CK40" s="26">
        <v>-425.85500000000002</v>
      </c>
      <c r="CL40" s="24">
        <v>-299.351</v>
      </c>
      <c r="CM40" s="25">
        <v>-257.733</v>
      </c>
      <c r="CN40" s="25">
        <v>-282.12</v>
      </c>
      <c r="CO40" s="26">
        <v>-293.02300000000002</v>
      </c>
      <c r="CP40" s="24">
        <v>-277.63499999999999</v>
      </c>
      <c r="CQ40" s="25">
        <v>-282.99</v>
      </c>
      <c r="CR40" s="25">
        <v>-280.35300000000001</v>
      </c>
      <c r="CS40" s="26">
        <v>-287.553</v>
      </c>
      <c r="CT40" s="24">
        <v>-256.73599999999999</v>
      </c>
      <c r="CU40" s="25">
        <v>-270.75</v>
      </c>
      <c r="CV40" s="25">
        <v>-275.46699999999998</v>
      </c>
      <c r="CW40" s="26">
        <v>-316.85900000000004</v>
      </c>
      <c r="CX40" s="24">
        <v>-207.10100000000003</v>
      </c>
      <c r="CY40" s="25">
        <v>-199.50200000000001</v>
      </c>
      <c r="CZ40" s="25">
        <v>-197.613</v>
      </c>
      <c r="DA40" s="26">
        <v>-188.09899999999999</v>
      </c>
      <c r="DB40" s="24">
        <v>-259.44500000000005</v>
      </c>
      <c r="DC40" s="25">
        <v>-342.07600000000002</v>
      </c>
      <c r="DD40" s="25">
        <v>-277.46600000000001</v>
      </c>
      <c r="DE40" s="26">
        <v>-423.84700000000004</v>
      </c>
      <c r="DF40" s="24">
        <v>-363.298</v>
      </c>
      <c r="DG40" s="25">
        <v>-336.99600000000004</v>
      </c>
      <c r="DH40" s="25">
        <v>-453.57400000000001</v>
      </c>
      <c r="DI40" s="26">
        <v>-359.50200000000001</v>
      </c>
      <c r="DJ40" s="24">
        <v>-395.87800000000004</v>
      </c>
      <c r="DK40" s="25">
        <v>-434.55700000000002</v>
      </c>
      <c r="DL40" s="25">
        <v>-480.27800000000002</v>
      </c>
      <c r="DM40" s="26">
        <v>-629.30999999999995</v>
      </c>
      <c r="DN40" s="24">
        <v>-603.96300000000008</v>
      </c>
      <c r="DO40" s="25">
        <v>-541.14099999999996</v>
      </c>
      <c r="DP40" s="25">
        <v>-590.47599999999989</v>
      </c>
      <c r="DQ40" s="26">
        <v>-496.14699999999999</v>
      </c>
      <c r="DR40" s="24">
        <v>-438.07650000000001</v>
      </c>
      <c r="DS40" s="25">
        <v>-428.06049999999993</v>
      </c>
      <c r="DT40" s="25">
        <v>-625.14419999999996</v>
      </c>
      <c r="DU40" s="26">
        <v>-586.95510000000013</v>
      </c>
      <c r="DV40" s="24">
        <v>-636.27246037999998</v>
      </c>
      <c r="DW40" s="25">
        <v>-559.77699013999995</v>
      </c>
      <c r="DX40" s="25">
        <v>-552.98038233000011</v>
      </c>
      <c r="DY40" s="26">
        <v>-704.00560341999994</v>
      </c>
      <c r="DZ40" s="24">
        <v>-656.27906498999994</v>
      </c>
      <c r="EA40" s="22">
        <v>-595.94797486000004</v>
      </c>
      <c r="EB40" s="25">
        <v>-743.74450289999993</v>
      </c>
      <c r="EC40" s="26">
        <v>-714.34911920999991</v>
      </c>
      <c r="ED40" s="27">
        <v>-816.47102704000008</v>
      </c>
      <c r="EE40" s="28">
        <v>-611.58499296000002</v>
      </c>
      <c r="EF40" s="28">
        <v>-927.80802383000014</v>
      </c>
      <c r="EG40" s="26">
        <v>-799.90427919000001</v>
      </c>
      <c r="EH40" s="29">
        <v>-760.87431999</v>
      </c>
      <c r="EI40" s="28">
        <v>-778.48106470999994</v>
      </c>
      <c r="EJ40" s="28">
        <v>-721.39462418000016</v>
      </c>
      <c r="EK40" s="26">
        <v>-810.55973689999996</v>
      </c>
      <c r="EL40" s="28">
        <v>-990.93200630000001</v>
      </c>
      <c r="EM40" s="28">
        <v>-830.19661824999991</v>
      </c>
      <c r="EN40" s="28">
        <v>-806.73821973999998</v>
      </c>
      <c r="EO40" s="28">
        <v>-713.21809571000006</v>
      </c>
      <c r="EP40" s="91">
        <v>2555</v>
      </c>
      <c r="EQ40" s="30" t="s">
        <v>349</v>
      </c>
      <c r="ER40" s="22"/>
      <c r="ES40" s="23"/>
    </row>
    <row r="41" spans="1:149" ht="12" customHeight="1" x14ac:dyDescent="0.25">
      <c r="A41" s="36" t="s">
        <v>306</v>
      </c>
      <c r="B41" s="24">
        <v>2.387</v>
      </c>
      <c r="C41" s="25">
        <v>4.0670000000000002</v>
      </c>
      <c r="D41" s="25">
        <v>2.5739999999999998</v>
      </c>
      <c r="E41" s="26">
        <v>2.964</v>
      </c>
      <c r="F41" s="24">
        <v>2.3210000000000002</v>
      </c>
      <c r="G41" s="25">
        <v>3.2949999999999999</v>
      </c>
      <c r="H41" s="25">
        <v>2.7370000000000001</v>
      </c>
      <c r="I41" s="26">
        <v>4.32</v>
      </c>
      <c r="J41" s="24">
        <v>12.105</v>
      </c>
      <c r="K41" s="25">
        <v>4.6360000000000001</v>
      </c>
      <c r="L41" s="25">
        <v>3.6259999999999999</v>
      </c>
      <c r="M41" s="26">
        <v>7.2990000000000004</v>
      </c>
      <c r="N41" s="24">
        <v>5.47</v>
      </c>
      <c r="O41" s="25">
        <v>2.8440000000000003</v>
      </c>
      <c r="P41" s="25">
        <v>3.278</v>
      </c>
      <c r="Q41" s="26">
        <v>3.4359999999999999</v>
      </c>
      <c r="R41" s="24">
        <v>2.9790000000000001</v>
      </c>
      <c r="S41" s="25">
        <v>2.6690000000000005</v>
      </c>
      <c r="T41" s="25">
        <v>2.8650000000000002</v>
      </c>
      <c r="U41" s="26">
        <v>7.048</v>
      </c>
      <c r="V41" s="24">
        <v>3.1179999999999999</v>
      </c>
      <c r="W41" s="25">
        <v>2.9829999999999997</v>
      </c>
      <c r="X41" s="25">
        <v>2.7349999999999999</v>
      </c>
      <c r="Y41" s="26">
        <v>3.2879999999999998</v>
      </c>
      <c r="Z41" s="24">
        <v>2.004</v>
      </c>
      <c r="AA41" s="25">
        <v>2.5790000000000002</v>
      </c>
      <c r="AB41" s="25">
        <v>1.766</v>
      </c>
      <c r="AC41" s="26">
        <v>1.5739999999999998</v>
      </c>
      <c r="AD41" s="24">
        <v>0.80699999999999994</v>
      </c>
      <c r="AE41" s="25">
        <v>1.7749999999999999</v>
      </c>
      <c r="AF41" s="25">
        <v>1.3940000000000001</v>
      </c>
      <c r="AG41" s="26">
        <v>7.0160000000000009</v>
      </c>
      <c r="AH41" s="24">
        <v>0.89799999999999991</v>
      </c>
      <c r="AI41" s="25">
        <v>1.256</v>
      </c>
      <c r="AJ41" s="25">
        <v>2.6829999999999998</v>
      </c>
      <c r="AK41" s="26">
        <v>2.0550000000000002</v>
      </c>
      <c r="AL41" s="24">
        <v>1.032</v>
      </c>
      <c r="AM41" s="25">
        <v>2.923</v>
      </c>
      <c r="AN41" s="25">
        <v>2.2029999999999998</v>
      </c>
      <c r="AO41" s="26">
        <v>1.5859999999999999</v>
      </c>
      <c r="AP41" s="24">
        <v>3.3079999999999998</v>
      </c>
      <c r="AQ41" s="25">
        <v>1.4870000000000001</v>
      </c>
      <c r="AR41" s="25">
        <v>1.8459999999999999</v>
      </c>
      <c r="AS41" s="26">
        <v>6.1340000000000003</v>
      </c>
      <c r="AT41" s="24">
        <v>2.6659999999999999</v>
      </c>
      <c r="AU41" s="25">
        <v>5.7990000000000004</v>
      </c>
      <c r="AV41" s="25">
        <v>3.8210000000000006</v>
      </c>
      <c r="AW41" s="26">
        <v>5.2370000000000001</v>
      </c>
      <c r="AX41" s="24">
        <v>1.758</v>
      </c>
      <c r="AY41" s="25">
        <v>2.6779999999999999</v>
      </c>
      <c r="AZ41" s="25">
        <v>2.8209999999999997</v>
      </c>
      <c r="BA41" s="26">
        <v>5.7460000000000004</v>
      </c>
      <c r="BB41" s="24">
        <v>4.4090000000000007</v>
      </c>
      <c r="BC41" s="25">
        <v>3.25</v>
      </c>
      <c r="BD41" s="25">
        <v>1.9470000000000001</v>
      </c>
      <c r="BE41" s="26">
        <v>3.0069999999999997</v>
      </c>
      <c r="BF41" s="24">
        <v>4.0620000000000003</v>
      </c>
      <c r="BG41" s="25">
        <v>2.6890000000000001</v>
      </c>
      <c r="BH41" s="25">
        <v>2.5960000000000001</v>
      </c>
      <c r="BI41" s="26">
        <v>25.039000000000001</v>
      </c>
      <c r="BJ41" s="24">
        <v>7.1539999999999999</v>
      </c>
      <c r="BK41" s="25">
        <v>4.5199999999999996</v>
      </c>
      <c r="BL41" s="25">
        <v>4.0049999999999999</v>
      </c>
      <c r="BM41" s="26">
        <v>3.2829999999999999</v>
      </c>
      <c r="BN41" s="24">
        <v>3.194</v>
      </c>
      <c r="BO41" s="25">
        <v>11.260999999999999</v>
      </c>
      <c r="BP41" s="25">
        <v>9.5229999999999997</v>
      </c>
      <c r="BQ41" s="26">
        <v>8.1709999999999994</v>
      </c>
      <c r="BR41" s="24">
        <v>6.5369999999999999</v>
      </c>
      <c r="BS41" s="25">
        <v>15.103000000000002</v>
      </c>
      <c r="BT41" s="25">
        <v>16.274999999999999</v>
      </c>
      <c r="BU41" s="26">
        <v>48.704000000000001</v>
      </c>
      <c r="BV41" s="24">
        <v>18.791</v>
      </c>
      <c r="BW41" s="25">
        <v>39.567999999999998</v>
      </c>
      <c r="BX41" s="25">
        <v>19.536999999999999</v>
      </c>
      <c r="BY41" s="26">
        <v>24.103000000000002</v>
      </c>
      <c r="BZ41" s="24">
        <v>51.622000000000007</v>
      </c>
      <c r="CA41" s="25">
        <v>24.880000000000003</v>
      </c>
      <c r="CB41" s="25">
        <v>28.995000000000001</v>
      </c>
      <c r="CC41" s="26">
        <v>44.143000000000001</v>
      </c>
      <c r="CD41" s="24">
        <v>31.888999999999999</v>
      </c>
      <c r="CE41" s="25">
        <v>28.146000000000001</v>
      </c>
      <c r="CF41" s="25">
        <v>37.944000000000003</v>
      </c>
      <c r="CG41" s="26">
        <v>34.792999999999999</v>
      </c>
      <c r="CH41" s="24">
        <v>24.870999999999999</v>
      </c>
      <c r="CI41" s="25">
        <v>29.023000000000003</v>
      </c>
      <c r="CJ41" s="25">
        <v>41.594000000000001</v>
      </c>
      <c r="CK41" s="26">
        <v>29.701999999999998</v>
      </c>
      <c r="CL41" s="24">
        <v>26.893000000000001</v>
      </c>
      <c r="CM41" s="25">
        <v>30.768999999999998</v>
      </c>
      <c r="CN41" s="25">
        <v>26.452000000000002</v>
      </c>
      <c r="CO41" s="26">
        <v>27.978000000000002</v>
      </c>
      <c r="CP41" s="24">
        <v>23.777000000000001</v>
      </c>
      <c r="CQ41" s="25">
        <v>23.630000000000003</v>
      </c>
      <c r="CR41" s="25">
        <v>26.712</v>
      </c>
      <c r="CS41" s="26">
        <v>26.139000000000003</v>
      </c>
      <c r="CT41" s="24">
        <v>20.033000000000001</v>
      </c>
      <c r="CU41" s="25">
        <v>26.314999999999998</v>
      </c>
      <c r="CV41" s="25">
        <v>31.825999999999997</v>
      </c>
      <c r="CW41" s="26">
        <v>29.942</v>
      </c>
      <c r="CX41" s="24">
        <v>25.555999999999997</v>
      </c>
      <c r="CY41" s="25">
        <v>34.295000000000002</v>
      </c>
      <c r="CZ41" s="25">
        <v>23.761000000000003</v>
      </c>
      <c r="DA41" s="26">
        <v>29.082999999999998</v>
      </c>
      <c r="DB41" s="24">
        <v>24.164999999999999</v>
      </c>
      <c r="DC41" s="25">
        <v>29.349</v>
      </c>
      <c r="DD41" s="25">
        <v>21.654</v>
      </c>
      <c r="DE41" s="26">
        <v>26.491999999999997</v>
      </c>
      <c r="DF41" s="24">
        <v>27.685000000000002</v>
      </c>
      <c r="DG41" s="25">
        <v>37.451000000000001</v>
      </c>
      <c r="DH41" s="25">
        <v>38.108999999999995</v>
      </c>
      <c r="DI41" s="26">
        <v>47.061999999999998</v>
      </c>
      <c r="DJ41" s="24">
        <v>87.26400000000001</v>
      </c>
      <c r="DK41" s="25">
        <v>88.647000000000006</v>
      </c>
      <c r="DL41" s="25">
        <v>66.387</v>
      </c>
      <c r="DM41" s="26">
        <v>77.111999999999995</v>
      </c>
      <c r="DN41" s="24">
        <v>100.869</v>
      </c>
      <c r="DO41" s="25">
        <v>102.99900000000001</v>
      </c>
      <c r="DP41" s="25">
        <v>142.21700000000001</v>
      </c>
      <c r="DQ41" s="26">
        <v>119.35900000000001</v>
      </c>
      <c r="DR41" s="24">
        <v>105.67230000000001</v>
      </c>
      <c r="DS41" s="25">
        <v>87.335499999999996</v>
      </c>
      <c r="DT41" s="25">
        <v>97.539999999999992</v>
      </c>
      <c r="DU41" s="26">
        <v>143.26</v>
      </c>
      <c r="DV41" s="24">
        <v>113.79080886</v>
      </c>
      <c r="DW41" s="25">
        <v>78.317470740000005</v>
      </c>
      <c r="DX41" s="25">
        <v>94.915444779999987</v>
      </c>
      <c r="DY41" s="26">
        <v>110.18900543999999</v>
      </c>
      <c r="DZ41" s="24">
        <v>147.61597243</v>
      </c>
      <c r="EA41" s="22">
        <v>134.62834327000002</v>
      </c>
      <c r="EB41" s="25">
        <v>154.84485037000002</v>
      </c>
      <c r="EC41" s="26">
        <v>153.68039687999999</v>
      </c>
      <c r="ED41" s="27">
        <v>138.81930930999999</v>
      </c>
      <c r="EE41" s="28">
        <v>128.53482654999999</v>
      </c>
      <c r="EF41" s="28">
        <v>109.46813870999999</v>
      </c>
      <c r="EG41" s="26">
        <v>133.88950131000001</v>
      </c>
      <c r="EH41" s="29">
        <v>186.99455806</v>
      </c>
      <c r="EI41" s="28">
        <v>123.18033003000002</v>
      </c>
      <c r="EJ41" s="28">
        <v>165.88002761999999</v>
      </c>
      <c r="EK41" s="26">
        <v>121.18235153000001</v>
      </c>
      <c r="EL41" s="28">
        <v>132.40313795999998</v>
      </c>
      <c r="EM41" s="28">
        <v>68.403273750000011</v>
      </c>
      <c r="EN41" s="28">
        <v>89.576022460000004</v>
      </c>
      <c r="EO41" s="28">
        <v>70.065237670000016</v>
      </c>
      <c r="EP41" s="89">
        <v>2556</v>
      </c>
      <c r="EQ41" s="30" t="s">
        <v>350</v>
      </c>
      <c r="ER41" s="22"/>
      <c r="ES41" s="23"/>
    </row>
    <row r="42" spans="1:149" ht="12" customHeight="1" x14ac:dyDescent="0.25">
      <c r="A42" s="33" t="s">
        <v>308</v>
      </c>
      <c r="B42" s="24">
        <v>-10.477</v>
      </c>
      <c r="C42" s="25">
        <v>-9.8940000000000001</v>
      </c>
      <c r="D42" s="25">
        <v>-11.74</v>
      </c>
      <c r="E42" s="26">
        <v>-9.4809999999999999</v>
      </c>
      <c r="F42" s="24">
        <v>-13.623999999999999</v>
      </c>
      <c r="G42" s="25">
        <v>-9.2629999999999999</v>
      </c>
      <c r="H42" s="25">
        <v>-15.009</v>
      </c>
      <c r="I42" s="26">
        <v>-10.067</v>
      </c>
      <c r="J42" s="24">
        <v>-8.7469999999999999</v>
      </c>
      <c r="K42" s="25">
        <v>-11.806000000000001</v>
      </c>
      <c r="L42" s="25">
        <v>-15.82</v>
      </c>
      <c r="M42" s="26">
        <v>-11.503</v>
      </c>
      <c r="N42" s="24">
        <v>-15.513999999999999</v>
      </c>
      <c r="O42" s="25">
        <v>-12.252000000000001</v>
      </c>
      <c r="P42" s="25">
        <v>-10.809000000000001</v>
      </c>
      <c r="Q42" s="26">
        <v>-12.765000000000001</v>
      </c>
      <c r="R42" s="24">
        <v>-12.991</v>
      </c>
      <c r="S42" s="25">
        <v>-9.5760000000000005</v>
      </c>
      <c r="T42" s="25">
        <v>-10.291</v>
      </c>
      <c r="U42" s="26">
        <v>-7.8</v>
      </c>
      <c r="V42" s="24">
        <v>-5.9770000000000003</v>
      </c>
      <c r="W42" s="25">
        <v>-5.0750000000000002</v>
      </c>
      <c r="X42" s="25">
        <v>-7.8010000000000002</v>
      </c>
      <c r="Y42" s="26">
        <v>-7.6639999999999997</v>
      </c>
      <c r="Z42" s="24">
        <v>-14.657</v>
      </c>
      <c r="AA42" s="25">
        <v>-17.553000000000001</v>
      </c>
      <c r="AB42" s="25">
        <v>-20.413</v>
      </c>
      <c r="AC42" s="26">
        <v>-24.421000000000003</v>
      </c>
      <c r="AD42" s="24">
        <v>-15.079000000000001</v>
      </c>
      <c r="AE42" s="25">
        <v>-38.299999999999997</v>
      </c>
      <c r="AF42" s="25">
        <v>-19.513999999999999</v>
      </c>
      <c r="AG42" s="26">
        <v>-18.396000000000001</v>
      </c>
      <c r="AH42" s="24">
        <v>-20.754999999999999</v>
      </c>
      <c r="AI42" s="25">
        <v>-34.514000000000003</v>
      </c>
      <c r="AJ42" s="25">
        <v>-15.263999999999999</v>
      </c>
      <c r="AK42" s="26">
        <v>-19.183999999999997</v>
      </c>
      <c r="AL42" s="24">
        <v>-15.883000000000001</v>
      </c>
      <c r="AM42" s="25">
        <v>-14.156000000000001</v>
      </c>
      <c r="AN42" s="25">
        <v>-14.75</v>
      </c>
      <c r="AO42" s="26">
        <v>-15.899000000000001</v>
      </c>
      <c r="AP42" s="24">
        <v>-16.138999999999999</v>
      </c>
      <c r="AQ42" s="25">
        <v>-17.254999999999999</v>
      </c>
      <c r="AR42" s="25">
        <v>-29.183999999999997</v>
      </c>
      <c r="AS42" s="26">
        <v>-25.061999999999998</v>
      </c>
      <c r="AT42" s="24">
        <v>-41.575000000000003</v>
      </c>
      <c r="AU42" s="25">
        <v>-12.153</v>
      </c>
      <c r="AV42" s="25">
        <v>-19.339000000000002</v>
      </c>
      <c r="AW42" s="26">
        <v>-19.433999999999997</v>
      </c>
      <c r="AX42" s="24">
        <v>-13.827999999999999</v>
      </c>
      <c r="AY42" s="25">
        <v>-18.832999999999998</v>
      </c>
      <c r="AZ42" s="25">
        <v>-16.218</v>
      </c>
      <c r="BA42" s="26">
        <v>-13.853</v>
      </c>
      <c r="BB42" s="24">
        <v>-13.725</v>
      </c>
      <c r="BC42" s="25">
        <v>-11.759</v>
      </c>
      <c r="BD42" s="25">
        <v>-19.179000000000002</v>
      </c>
      <c r="BE42" s="26">
        <v>-20.46</v>
      </c>
      <c r="BF42" s="24">
        <v>-23.161000000000001</v>
      </c>
      <c r="BG42" s="25">
        <v>-15.834000000000001</v>
      </c>
      <c r="BH42" s="25">
        <v>-30.367000000000001</v>
      </c>
      <c r="BI42" s="26">
        <v>-50.554000000000002</v>
      </c>
      <c r="BJ42" s="24">
        <v>-25.172999999999998</v>
      </c>
      <c r="BK42" s="25">
        <v>-28.445999999999998</v>
      </c>
      <c r="BL42" s="25">
        <v>-49.506</v>
      </c>
      <c r="BM42" s="26">
        <v>-135.511</v>
      </c>
      <c r="BN42" s="24">
        <v>-124.14999999999999</v>
      </c>
      <c r="BO42" s="25">
        <v>-134.66300000000001</v>
      </c>
      <c r="BP42" s="25">
        <v>-124.533</v>
      </c>
      <c r="BQ42" s="26">
        <v>-146.125</v>
      </c>
      <c r="BR42" s="24">
        <v>-177.96600000000001</v>
      </c>
      <c r="BS42" s="25">
        <v>-174.209</v>
      </c>
      <c r="BT42" s="25">
        <v>-242.20100000000002</v>
      </c>
      <c r="BU42" s="26">
        <v>-245.69899999999998</v>
      </c>
      <c r="BV42" s="24">
        <v>-272.34100000000001</v>
      </c>
      <c r="BW42" s="25">
        <v>-222.07999999999998</v>
      </c>
      <c r="BX42" s="25">
        <v>-253.75200000000001</v>
      </c>
      <c r="BY42" s="26">
        <v>-201.41800000000001</v>
      </c>
      <c r="BZ42" s="24">
        <v>-375.34</v>
      </c>
      <c r="CA42" s="25">
        <v>-284.94899999999996</v>
      </c>
      <c r="CB42" s="25">
        <v>-418.71199999999999</v>
      </c>
      <c r="CC42" s="26">
        <v>-399.57299999999998</v>
      </c>
      <c r="CD42" s="24">
        <v>-332.98700000000002</v>
      </c>
      <c r="CE42" s="25">
        <v>-273.58199999999999</v>
      </c>
      <c r="CF42" s="25">
        <v>-283.26599999999996</v>
      </c>
      <c r="CG42" s="26">
        <v>-392.68</v>
      </c>
      <c r="CH42" s="24">
        <v>-337.06399999999996</v>
      </c>
      <c r="CI42" s="25">
        <v>-315.71100000000001</v>
      </c>
      <c r="CJ42" s="25">
        <v>-306.25</v>
      </c>
      <c r="CK42" s="26">
        <v>-455.55700000000002</v>
      </c>
      <c r="CL42" s="24">
        <v>-326.24399999999997</v>
      </c>
      <c r="CM42" s="25">
        <v>-288.50200000000001</v>
      </c>
      <c r="CN42" s="25">
        <v>-308.572</v>
      </c>
      <c r="CO42" s="26">
        <v>-321.00099999999998</v>
      </c>
      <c r="CP42" s="24">
        <v>-301.41200000000003</v>
      </c>
      <c r="CQ42" s="25">
        <v>-306.62</v>
      </c>
      <c r="CR42" s="25">
        <v>-307.065</v>
      </c>
      <c r="CS42" s="26">
        <v>-313.69200000000001</v>
      </c>
      <c r="CT42" s="24">
        <v>-276.76900000000001</v>
      </c>
      <c r="CU42" s="25">
        <v>-297.065</v>
      </c>
      <c r="CV42" s="25">
        <v>-307.29300000000001</v>
      </c>
      <c r="CW42" s="26">
        <v>-346.80099999999999</v>
      </c>
      <c r="CX42" s="24">
        <v>-232.65700000000001</v>
      </c>
      <c r="CY42" s="25">
        <v>-233.79699999999997</v>
      </c>
      <c r="CZ42" s="25">
        <v>-221.37399999999997</v>
      </c>
      <c r="DA42" s="26">
        <v>-217.18199999999999</v>
      </c>
      <c r="DB42" s="24">
        <v>-283.61</v>
      </c>
      <c r="DC42" s="25">
        <v>-371.42499999999995</v>
      </c>
      <c r="DD42" s="25">
        <v>-299.12</v>
      </c>
      <c r="DE42" s="26">
        <v>-450.33900000000006</v>
      </c>
      <c r="DF42" s="24">
        <v>-390.983</v>
      </c>
      <c r="DG42" s="25">
        <v>-374.447</v>
      </c>
      <c r="DH42" s="25">
        <v>-491.68300000000005</v>
      </c>
      <c r="DI42" s="26">
        <v>-406.56399999999996</v>
      </c>
      <c r="DJ42" s="24">
        <v>-483.14200000000005</v>
      </c>
      <c r="DK42" s="25">
        <v>-523.20399999999995</v>
      </c>
      <c r="DL42" s="25">
        <v>-546.66499999999996</v>
      </c>
      <c r="DM42" s="26">
        <v>-706.42200000000003</v>
      </c>
      <c r="DN42" s="24">
        <v>-704.83200000000011</v>
      </c>
      <c r="DO42" s="25">
        <v>-644.14</v>
      </c>
      <c r="DP42" s="25">
        <v>-732.69299999999998</v>
      </c>
      <c r="DQ42" s="26">
        <v>-615.50599999999997</v>
      </c>
      <c r="DR42" s="24">
        <v>-543.74880000000007</v>
      </c>
      <c r="DS42" s="25">
        <v>-515.39599999999996</v>
      </c>
      <c r="DT42" s="25">
        <v>-722.68420000000003</v>
      </c>
      <c r="DU42" s="26">
        <v>-730.21510000000012</v>
      </c>
      <c r="DV42" s="24">
        <v>-750.06326924000007</v>
      </c>
      <c r="DW42" s="25">
        <v>-638.09446087999993</v>
      </c>
      <c r="DX42" s="25">
        <v>-647.89582711000003</v>
      </c>
      <c r="DY42" s="26">
        <v>-814.19460886000002</v>
      </c>
      <c r="DZ42" s="24">
        <v>-803.89503741999988</v>
      </c>
      <c r="EA42" s="22">
        <v>-730.57631813000012</v>
      </c>
      <c r="EB42" s="25">
        <v>-898.58935326999995</v>
      </c>
      <c r="EC42" s="26">
        <v>-868.0295160899999</v>
      </c>
      <c r="ED42" s="27">
        <v>-955.29033634999996</v>
      </c>
      <c r="EE42" s="28">
        <v>-740.11981951000007</v>
      </c>
      <c r="EF42" s="28">
        <v>-1037.2761625400001</v>
      </c>
      <c r="EG42" s="26">
        <v>-933.79378050000003</v>
      </c>
      <c r="EH42" s="29">
        <v>-947.86887804999992</v>
      </c>
      <c r="EI42" s="28">
        <v>-901.66139473999999</v>
      </c>
      <c r="EJ42" s="28">
        <v>-887.27465180000013</v>
      </c>
      <c r="EK42" s="26">
        <v>-931.74208842999997</v>
      </c>
      <c r="EL42" s="28">
        <v>-1123.3351442600001</v>
      </c>
      <c r="EM42" s="28">
        <v>-898.59989199999995</v>
      </c>
      <c r="EN42" s="28">
        <v>-896.31424220000008</v>
      </c>
      <c r="EO42" s="28">
        <v>-783.28333338000016</v>
      </c>
      <c r="EP42" s="89">
        <v>2557</v>
      </c>
      <c r="EQ42" s="30" t="s">
        <v>351</v>
      </c>
      <c r="ER42" s="22"/>
      <c r="ES42" s="23"/>
    </row>
    <row r="43" spans="1:149" ht="12" customHeight="1" x14ac:dyDescent="0.25">
      <c r="A43" s="31" t="s">
        <v>352</v>
      </c>
      <c r="B43" s="24">
        <v>-43.628</v>
      </c>
      <c r="C43" s="25">
        <v>-50.188000000000002</v>
      </c>
      <c r="D43" s="25">
        <v>-45.47</v>
      </c>
      <c r="E43" s="26">
        <v>-49.453000000000003</v>
      </c>
      <c r="F43" s="24">
        <v>-58.08</v>
      </c>
      <c r="G43" s="25">
        <v>-70.22</v>
      </c>
      <c r="H43" s="25">
        <v>-80.751000000000005</v>
      </c>
      <c r="I43" s="26">
        <v>-82.581000000000003</v>
      </c>
      <c r="J43" s="24">
        <v>-113.95100000000001</v>
      </c>
      <c r="K43" s="25">
        <v>-59.689</v>
      </c>
      <c r="L43" s="25">
        <v>-84.074000000000012</v>
      </c>
      <c r="M43" s="26">
        <v>-122.32600000000001</v>
      </c>
      <c r="N43" s="24">
        <v>-91.644999999999996</v>
      </c>
      <c r="O43" s="25">
        <v>-130.08500000000001</v>
      </c>
      <c r="P43" s="25">
        <v>-167.477</v>
      </c>
      <c r="Q43" s="26">
        <v>-154.69499999999999</v>
      </c>
      <c r="R43" s="24">
        <v>-242.83199999999999</v>
      </c>
      <c r="S43" s="25">
        <v>-161.316</v>
      </c>
      <c r="T43" s="25">
        <v>-36.461999999999996</v>
      </c>
      <c r="U43" s="26">
        <v>-57.774999999999999</v>
      </c>
      <c r="V43" s="24">
        <v>-50</v>
      </c>
      <c r="W43" s="25">
        <v>-62.148000000000003</v>
      </c>
      <c r="X43" s="25">
        <v>-56.771999999999991</v>
      </c>
      <c r="Y43" s="26">
        <v>-48.393000000000001</v>
      </c>
      <c r="Z43" s="24">
        <v>-65.692999999999998</v>
      </c>
      <c r="AA43" s="25">
        <v>-99.369</v>
      </c>
      <c r="AB43" s="25">
        <v>-112.62400000000001</v>
      </c>
      <c r="AC43" s="26">
        <v>-149.85499999999999</v>
      </c>
      <c r="AD43" s="24">
        <v>-142.74800000000002</v>
      </c>
      <c r="AE43" s="25">
        <v>-190.88400000000001</v>
      </c>
      <c r="AF43" s="25">
        <v>-168.62800000000001</v>
      </c>
      <c r="AG43" s="26">
        <v>-160.35499999999999</v>
      </c>
      <c r="AH43" s="24">
        <v>-101.29799999999999</v>
      </c>
      <c r="AI43" s="25">
        <v>-131.17500000000001</v>
      </c>
      <c r="AJ43" s="25">
        <v>-87.194999999999993</v>
      </c>
      <c r="AK43" s="26">
        <v>-124.292</v>
      </c>
      <c r="AL43" s="24">
        <v>-115.286</v>
      </c>
      <c r="AM43" s="25">
        <v>-139.13999999999999</v>
      </c>
      <c r="AN43" s="25">
        <v>-112.56899999999999</v>
      </c>
      <c r="AO43" s="26">
        <v>-128.33099999999999</v>
      </c>
      <c r="AP43" s="24">
        <v>-99.603999999999999</v>
      </c>
      <c r="AQ43" s="25">
        <v>-151.48599999999999</v>
      </c>
      <c r="AR43" s="25">
        <v>-136.833</v>
      </c>
      <c r="AS43" s="26">
        <v>-160.51</v>
      </c>
      <c r="AT43" s="24">
        <v>-97.829000000000008</v>
      </c>
      <c r="AU43" s="25">
        <v>-143.80400000000003</v>
      </c>
      <c r="AV43" s="25">
        <v>-116.542</v>
      </c>
      <c r="AW43" s="26">
        <v>-155.00200000000001</v>
      </c>
      <c r="AX43" s="24">
        <v>-122.9</v>
      </c>
      <c r="AY43" s="25">
        <v>-182.012</v>
      </c>
      <c r="AZ43" s="25">
        <v>-159.73500000000001</v>
      </c>
      <c r="BA43" s="26">
        <v>-244.31100000000001</v>
      </c>
      <c r="BB43" s="24">
        <v>-185.17200000000003</v>
      </c>
      <c r="BC43" s="25">
        <v>-226.511</v>
      </c>
      <c r="BD43" s="25">
        <v>-219.77099999999999</v>
      </c>
      <c r="BE43" s="26">
        <v>-243.93299999999999</v>
      </c>
      <c r="BF43" s="24">
        <v>-243.03100000000001</v>
      </c>
      <c r="BG43" s="25">
        <v>-282.84199999999998</v>
      </c>
      <c r="BH43" s="25">
        <v>-257.22200000000004</v>
      </c>
      <c r="BI43" s="26">
        <v>-281.96499999999997</v>
      </c>
      <c r="BJ43" s="24">
        <v>-227.57499999999999</v>
      </c>
      <c r="BK43" s="25">
        <v>-208.92399999999998</v>
      </c>
      <c r="BL43" s="25">
        <v>-259.93599999999998</v>
      </c>
      <c r="BM43" s="26">
        <v>-243.03200000000001</v>
      </c>
      <c r="BN43" s="24">
        <v>-218.19200000000001</v>
      </c>
      <c r="BO43" s="25">
        <v>-183.66400000000002</v>
      </c>
      <c r="BP43" s="25">
        <v>-194.68399999999997</v>
      </c>
      <c r="BQ43" s="26">
        <v>-172.512</v>
      </c>
      <c r="BR43" s="24">
        <v>-142.46299999999999</v>
      </c>
      <c r="BS43" s="25">
        <v>-153.98500000000001</v>
      </c>
      <c r="BT43" s="25">
        <v>-177.03200000000001</v>
      </c>
      <c r="BU43" s="26">
        <v>-182.30199999999999</v>
      </c>
      <c r="BV43" s="24">
        <v>-218.31799999999998</v>
      </c>
      <c r="BW43" s="25">
        <v>-221.63599999999997</v>
      </c>
      <c r="BX43" s="25">
        <v>-267.30200000000002</v>
      </c>
      <c r="BY43" s="26">
        <v>-340.846</v>
      </c>
      <c r="BZ43" s="24">
        <v>-130.065</v>
      </c>
      <c r="CA43" s="25">
        <v>-161.74199999999999</v>
      </c>
      <c r="CB43" s="25">
        <v>-169.62699999999998</v>
      </c>
      <c r="CC43" s="26">
        <v>-172.87400000000002</v>
      </c>
      <c r="CD43" s="24">
        <v>-166.321</v>
      </c>
      <c r="CE43" s="25">
        <v>-160.87200000000001</v>
      </c>
      <c r="CF43" s="25">
        <v>-137.25</v>
      </c>
      <c r="CG43" s="26">
        <v>-134.61500000000001</v>
      </c>
      <c r="CH43" s="24">
        <v>-122.184</v>
      </c>
      <c r="CI43" s="25">
        <v>-269.31600000000003</v>
      </c>
      <c r="CJ43" s="25">
        <v>-371.995</v>
      </c>
      <c r="CK43" s="26">
        <v>-547.31500000000005</v>
      </c>
      <c r="CL43" s="24">
        <v>-405.08600000000001</v>
      </c>
      <c r="CM43" s="25">
        <v>-625.73299999999995</v>
      </c>
      <c r="CN43" s="25">
        <v>-493.39599999999996</v>
      </c>
      <c r="CO43" s="26">
        <v>-343.22400000000005</v>
      </c>
      <c r="CP43" s="24">
        <v>-440.74899999999997</v>
      </c>
      <c r="CQ43" s="25">
        <v>-373.76400000000001</v>
      </c>
      <c r="CR43" s="25">
        <v>-381.517</v>
      </c>
      <c r="CS43" s="26">
        <v>-476.31</v>
      </c>
      <c r="CT43" s="24">
        <v>-355.50599999999997</v>
      </c>
      <c r="CU43" s="25">
        <v>-590.29500000000007</v>
      </c>
      <c r="CV43" s="25">
        <v>-686.85</v>
      </c>
      <c r="CW43" s="26">
        <v>-679.66700000000003</v>
      </c>
      <c r="CX43" s="24">
        <v>-426.096</v>
      </c>
      <c r="CY43" s="25">
        <v>-529.47699999999998</v>
      </c>
      <c r="CZ43" s="25">
        <v>-410.52300000000002</v>
      </c>
      <c r="DA43" s="26">
        <v>-799.96399999999994</v>
      </c>
      <c r="DB43" s="24">
        <v>-939.7</v>
      </c>
      <c r="DC43" s="25">
        <v>-1034.0430000000001</v>
      </c>
      <c r="DD43" s="25">
        <v>-879.81000000000006</v>
      </c>
      <c r="DE43" s="26">
        <v>-1276.3710000000001</v>
      </c>
      <c r="DF43" s="24">
        <v>-1151.057</v>
      </c>
      <c r="DG43" s="25">
        <v>-1201.0899999999999</v>
      </c>
      <c r="DH43" s="25">
        <v>-1149.4659999999999</v>
      </c>
      <c r="DI43" s="26">
        <v>-1385.1079999999999</v>
      </c>
      <c r="DJ43" s="24">
        <v>-1428.819</v>
      </c>
      <c r="DK43" s="25">
        <v>-1312.046</v>
      </c>
      <c r="DL43" s="25">
        <v>-1439.931</v>
      </c>
      <c r="DM43" s="26">
        <v>-1590.0440000000001</v>
      </c>
      <c r="DN43" s="24">
        <v>-1506.5049999999999</v>
      </c>
      <c r="DO43" s="25">
        <v>-1545.893</v>
      </c>
      <c r="DP43" s="25">
        <v>-1970.4639999999999</v>
      </c>
      <c r="DQ43" s="26">
        <v>-2785.3209999999999</v>
      </c>
      <c r="DR43" s="24">
        <v>-1948.3103000000001</v>
      </c>
      <c r="DS43" s="25">
        <v>-2422.7510000000002</v>
      </c>
      <c r="DT43" s="25">
        <v>-2505.6197999999999</v>
      </c>
      <c r="DU43" s="26">
        <v>-2516.0428999999999</v>
      </c>
      <c r="DV43" s="24">
        <v>-2894.1731647300003</v>
      </c>
      <c r="DW43" s="25">
        <v>-3293.9913493900003</v>
      </c>
      <c r="DX43" s="25">
        <v>-3692.9934813099999</v>
      </c>
      <c r="DY43" s="26">
        <v>-3870.4473701600004</v>
      </c>
      <c r="DZ43" s="24">
        <v>-3618.8677521299996</v>
      </c>
      <c r="EA43" s="22">
        <v>-4213.97357878</v>
      </c>
      <c r="EB43" s="25">
        <v>-4174.2578500999998</v>
      </c>
      <c r="EC43" s="26">
        <v>-4679.22013212</v>
      </c>
      <c r="ED43" s="27">
        <v>-4308.3876279300002</v>
      </c>
      <c r="EE43" s="28">
        <v>-5042.96972929</v>
      </c>
      <c r="EF43" s="28">
        <v>-4333.6814648399995</v>
      </c>
      <c r="EG43" s="26">
        <v>-5055.4861832099996</v>
      </c>
      <c r="EH43" s="29">
        <v>-4485.3557988000002</v>
      </c>
      <c r="EI43" s="28">
        <v>-4182.8391308999999</v>
      </c>
      <c r="EJ43" s="28">
        <v>-4685.9007491299999</v>
      </c>
      <c r="EK43" s="26">
        <v>-5705.5355571500004</v>
      </c>
      <c r="EL43" s="28">
        <v>-4889.7858702800004</v>
      </c>
      <c r="EM43" s="28">
        <v>-5363.8932757900002</v>
      </c>
      <c r="EN43" s="28">
        <v>-5907.1910386100008</v>
      </c>
      <c r="EO43" s="28">
        <v>-6490.5271258000002</v>
      </c>
      <c r="EP43" s="90">
        <v>2558</v>
      </c>
      <c r="EQ43" s="30" t="s">
        <v>353</v>
      </c>
      <c r="ER43" s="22"/>
      <c r="ES43" s="23"/>
    </row>
    <row r="44" spans="1:149" ht="12" customHeight="1" x14ac:dyDescent="0.25">
      <c r="A44" s="34" t="s">
        <v>306</v>
      </c>
      <c r="B44" s="24">
        <v>0.05</v>
      </c>
      <c r="C44" s="25">
        <v>0.59499999999999997</v>
      </c>
      <c r="D44" s="25">
        <v>0.115</v>
      </c>
      <c r="E44" s="26">
        <v>6.2E-2</v>
      </c>
      <c r="F44" s="24">
        <v>0.15300000000000002</v>
      </c>
      <c r="G44" s="25">
        <v>0.223</v>
      </c>
      <c r="H44" s="25">
        <v>0.11299999999999999</v>
      </c>
      <c r="I44" s="26">
        <v>0.18099999999999999</v>
      </c>
      <c r="J44" s="24">
        <v>0.192</v>
      </c>
      <c r="K44" s="25">
        <v>0.629</v>
      </c>
      <c r="L44" s="25">
        <v>0.27</v>
      </c>
      <c r="M44" s="26">
        <v>0.1</v>
      </c>
      <c r="N44" s="24">
        <v>0.11599999999999999</v>
      </c>
      <c r="O44" s="25">
        <v>0.29600000000000004</v>
      </c>
      <c r="P44" s="25">
        <v>0.18300000000000002</v>
      </c>
      <c r="Q44" s="26">
        <v>8.7999999999999995E-2</v>
      </c>
      <c r="R44" s="24">
        <v>7.9000000000000001E-2</v>
      </c>
      <c r="S44" s="25">
        <v>4.7E-2</v>
      </c>
      <c r="T44" s="25">
        <v>0.15</v>
      </c>
      <c r="U44" s="26">
        <v>0.91899999999999993</v>
      </c>
      <c r="V44" s="24">
        <v>0.62</v>
      </c>
      <c r="W44" s="25">
        <v>0.49199999999999999</v>
      </c>
      <c r="X44" s="25">
        <v>0.46800000000000003</v>
      </c>
      <c r="Y44" s="26">
        <v>1.19</v>
      </c>
      <c r="Z44" s="24">
        <v>0.53400000000000003</v>
      </c>
      <c r="AA44" s="25">
        <v>1.0740000000000001</v>
      </c>
      <c r="AB44" s="25">
        <v>1.085</v>
      </c>
      <c r="AC44" s="26">
        <v>0.73099999999999998</v>
      </c>
      <c r="AD44" s="24">
        <v>2.4080000000000004</v>
      </c>
      <c r="AE44" s="25">
        <v>1.105</v>
      </c>
      <c r="AF44" s="25">
        <v>1.5869999999999997</v>
      </c>
      <c r="AG44" s="26">
        <v>0.98199999999999998</v>
      </c>
      <c r="AH44" s="24">
        <v>0.65800000000000003</v>
      </c>
      <c r="AI44" s="25">
        <v>1.3539999999999999</v>
      </c>
      <c r="AJ44" s="25">
        <v>0.48299999999999998</v>
      </c>
      <c r="AK44" s="26">
        <v>1.2830000000000001</v>
      </c>
      <c r="AL44" s="24">
        <v>0.872</v>
      </c>
      <c r="AM44" s="25">
        <v>0.76700000000000002</v>
      </c>
      <c r="AN44" s="25">
        <v>0.71499999999999997</v>
      </c>
      <c r="AO44" s="26">
        <v>1.3239999999999998</v>
      </c>
      <c r="AP44" s="24">
        <v>0.57399999999999995</v>
      </c>
      <c r="AQ44" s="25">
        <v>0.78900000000000003</v>
      </c>
      <c r="AR44" s="25">
        <v>0.52900000000000003</v>
      </c>
      <c r="AS44" s="26">
        <v>0.44299999999999995</v>
      </c>
      <c r="AT44" s="24">
        <v>0.57600000000000007</v>
      </c>
      <c r="AU44" s="25">
        <v>0.52200000000000002</v>
      </c>
      <c r="AV44" s="25">
        <v>0.89600000000000002</v>
      </c>
      <c r="AW44" s="26">
        <v>0.83099999999999996</v>
      </c>
      <c r="AX44" s="24">
        <v>0.34200000000000003</v>
      </c>
      <c r="AY44" s="25">
        <v>0.309</v>
      </c>
      <c r="AZ44" s="25">
        <v>0.157</v>
      </c>
      <c r="BA44" s="26">
        <v>0.51700000000000002</v>
      </c>
      <c r="BB44" s="24">
        <v>0.159</v>
      </c>
      <c r="BC44" s="25">
        <v>7.1000000000000008E-2</v>
      </c>
      <c r="BD44" s="25">
        <v>0.14400000000000002</v>
      </c>
      <c r="BE44" s="26">
        <v>0.56499999999999995</v>
      </c>
      <c r="BF44" s="24">
        <v>0.11299999999999999</v>
      </c>
      <c r="BG44" s="25">
        <v>0.41900000000000004</v>
      </c>
      <c r="BH44" s="25">
        <v>0.52</v>
      </c>
      <c r="BI44" s="26">
        <v>0.59199999999999997</v>
      </c>
      <c r="BJ44" s="24">
        <v>0.65</v>
      </c>
      <c r="BK44" s="25">
        <v>4.4370000000000003</v>
      </c>
      <c r="BL44" s="25">
        <v>3.79</v>
      </c>
      <c r="BM44" s="26">
        <v>6.5459999999999994</v>
      </c>
      <c r="BN44" s="24">
        <v>15.971</v>
      </c>
      <c r="BO44" s="25">
        <v>6.8010000000000002</v>
      </c>
      <c r="BP44" s="25">
        <v>3.1470000000000002</v>
      </c>
      <c r="BQ44" s="26">
        <v>8.5380000000000003</v>
      </c>
      <c r="BR44" s="24">
        <v>0.51900000000000002</v>
      </c>
      <c r="BS44" s="25">
        <v>1.329</v>
      </c>
      <c r="BT44" s="25">
        <v>2.383</v>
      </c>
      <c r="BU44" s="26">
        <v>0.52800000000000002</v>
      </c>
      <c r="BV44" s="24">
        <v>2.8139999999999996</v>
      </c>
      <c r="BW44" s="25">
        <v>0.47399999999999998</v>
      </c>
      <c r="BX44" s="25">
        <v>15.883000000000001</v>
      </c>
      <c r="BY44" s="26">
        <v>1.5529999999999999</v>
      </c>
      <c r="BZ44" s="24">
        <v>2.8009999999999997</v>
      </c>
      <c r="CA44" s="25">
        <v>4.8010000000000002</v>
      </c>
      <c r="CB44" s="25">
        <v>1.27</v>
      </c>
      <c r="CC44" s="26">
        <v>4.9800000000000004</v>
      </c>
      <c r="CD44" s="24">
        <v>0.92500000000000004</v>
      </c>
      <c r="CE44" s="25">
        <v>1.4200000000000002</v>
      </c>
      <c r="CF44" s="25">
        <v>1.0349999999999999</v>
      </c>
      <c r="CG44" s="26">
        <v>3.0220000000000002</v>
      </c>
      <c r="CH44" s="24">
        <v>19.264000000000003</v>
      </c>
      <c r="CI44" s="25">
        <v>33.941000000000003</v>
      </c>
      <c r="CJ44" s="25">
        <v>18.43</v>
      </c>
      <c r="CK44" s="26">
        <v>18.904</v>
      </c>
      <c r="CL44" s="24">
        <v>28.584999999999997</v>
      </c>
      <c r="CM44" s="25">
        <v>16.559999999999999</v>
      </c>
      <c r="CN44" s="25">
        <v>14.208000000000002</v>
      </c>
      <c r="CO44" s="26">
        <v>219.04</v>
      </c>
      <c r="CP44" s="24">
        <v>25.03</v>
      </c>
      <c r="CQ44" s="25">
        <v>12.206</v>
      </c>
      <c r="CR44" s="25">
        <v>5.9870000000000001</v>
      </c>
      <c r="CS44" s="26">
        <v>5.8500000000000005</v>
      </c>
      <c r="CT44" s="24">
        <v>9.4209999999999994</v>
      </c>
      <c r="CU44" s="25">
        <v>4.0529999999999999</v>
      </c>
      <c r="CV44" s="25">
        <v>1.2189999999999999</v>
      </c>
      <c r="CW44" s="26">
        <v>10.334999999999999</v>
      </c>
      <c r="CX44" s="24">
        <v>11.326000000000001</v>
      </c>
      <c r="CY44" s="25">
        <v>10.741999999999999</v>
      </c>
      <c r="CZ44" s="25">
        <v>11.388999999999999</v>
      </c>
      <c r="DA44" s="26">
        <v>25.912000000000003</v>
      </c>
      <c r="DB44" s="24">
        <v>24.434999999999999</v>
      </c>
      <c r="DC44" s="25">
        <v>9.1930000000000014</v>
      </c>
      <c r="DD44" s="25">
        <v>35.849000000000004</v>
      </c>
      <c r="DE44" s="26">
        <v>8.6050000000000004</v>
      </c>
      <c r="DF44" s="24">
        <v>11.457999999999998</v>
      </c>
      <c r="DG44" s="25">
        <v>19.792000000000002</v>
      </c>
      <c r="DH44" s="25">
        <v>14.212999999999999</v>
      </c>
      <c r="DI44" s="26">
        <v>31.413000000000004</v>
      </c>
      <c r="DJ44" s="24">
        <v>1.476</v>
      </c>
      <c r="DK44" s="25">
        <v>11.879</v>
      </c>
      <c r="DL44" s="25">
        <v>7.6300000000000008</v>
      </c>
      <c r="DM44" s="26">
        <v>10.273</v>
      </c>
      <c r="DN44" s="24">
        <v>6.8259999999999996</v>
      </c>
      <c r="DO44" s="25">
        <v>13.148</v>
      </c>
      <c r="DP44" s="25">
        <v>19.954000000000001</v>
      </c>
      <c r="DQ44" s="26">
        <v>14.696</v>
      </c>
      <c r="DR44" s="24">
        <v>13.629099999999999</v>
      </c>
      <c r="DS44" s="25">
        <v>11.0228</v>
      </c>
      <c r="DT44" s="25">
        <v>15.2258</v>
      </c>
      <c r="DU44" s="26">
        <v>9.6470999999999982</v>
      </c>
      <c r="DV44" s="24">
        <v>10.92545973</v>
      </c>
      <c r="DW44" s="25">
        <v>16.416128260000001</v>
      </c>
      <c r="DX44" s="25">
        <v>7.8752786799999992</v>
      </c>
      <c r="DY44" s="26">
        <v>19.070597719999999</v>
      </c>
      <c r="DZ44" s="24">
        <v>16.295680789999999</v>
      </c>
      <c r="EA44" s="22">
        <v>17.40942888</v>
      </c>
      <c r="EB44" s="25">
        <v>16.840394400000001</v>
      </c>
      <c r="EC44" s="26">
        <v>18.094861299999998</v>
      </c>
      <c r="ED44" s="27">
        <v>12.839399100000001</v>
      </c>
      <c r="EE44" s="28">
        <v>16.06190561</v>
      </c>
      <c r="EF44" s="28">
        <v>20.644804499999999</v>
      </c>
      <c r="EG44" s="26">
        <v>14.39508034</v>
      </c>
      <c r="EH44" s="29">
        <v>64.931178160000002</v>
      </c>
      <c r="EI44" s="28">
        <v>193.49949331000002</v>
      </c>
      <c r="EJ44" s="28">
        <v>23.340428510000002</v>
      </c>
      <c r="EK44" s="26">
        <v>24.108829669999999</v>
      </c>
      <c r="EL44" s="28">
        <v>22.890930050000001</v>
      </c>
      <c r="EM44" s="28">
        <v>33.257576990000004</v>
      </c>
      <c r="EN44" s="28">
        <v>46.733793640000009</v>
      </c>
      <c r="EO44" s="28">
        <v>39.991981809999999</v>
      </c>
      <c r="EP44" s="89">
        <v>2559</v>
      </c>
      <c r="EQ44" s="30" t="s">
        <v>354</v>
      </c>
      <c r="ER44" s="22"/>
      <c r="ES44" s="23"/>
    </row>
    <row r="45" spans="1:149" ht="12" customHeight="1" x14ac:dyDescent="0.25">
      <c r="A45" s="34" t="s">
        <v>308</v>
      </c>
      <c r="B45" s="24">
        <v>-43.677999999999997</v>
      </c>
      <c r="C45" s="25">
        <v>-50.783000000000001</v>
      </c>
      <c r="D45" s="25">
        <v>-45.585000000000001</v>
      </c>
      <c r="E45" s="26">
        <v>-49.515000000000001</v>
      </c>
      <c r="F45" s="24">
        <v>-58.232999999999997</v>
      </c>
      <c r="G45" s="25">
        <v>-70.442999999999998</v>
      </c>
      <c r="H45" s="25">
        <v>-80.864000000000004</v>
      </c>
      <c r="I45" s="26">
        <v>-82.762</v>
      </c>
      <c r="J45" s="24">
        <v>-114.143</v>
      </c>
      <c r="K45" s="25">
        <v>-60.317999999999998</v>
      </c>
      <c r="L45" s="25">
        <v>-84.344000000000008</v>
      </c>
      <c r="M45" s="26">
        <v>-122.426</v>
      </c>
      <c r="N45" s="24">
        <v>-91.760999999999996</v>
      </c>
      <c r="O45" s="25">
        <v>-130.381</v>
      </c>
      <c r="P45" s="25">
        <v>-167.66</v>
      </c>
      <c r="Q45" s="26">
        <v>-154.78300000000002</v>
      </c>
      <c r="R45" s="24">
        <v>-242.911</v>
      </c>
      <c r="S45" s="25">
        <v>-161.363</v>
      </c>
      <c r="T45" s="25">
        <v>-36.611999999999995</v>
      </c>
      <c r="U45" s="26">
        <v>-58.694000000000003</v>
      </c>
      <c r="V45" s="24">
        <v>-50.62</v>
      </c>
      <c r="W45" s="25">
        <v>-62.64</v>
      </c>
      <c r="X45" s="25">
        <v>-57.24</v>
      </c>
      <c r="Y45" s="26">
        <v>-49.582999999999998</v>
      </c>
      <c r="Z45" s="24">
        <v>-66.227000000000004</v>
      </c>
      <c r="AA45" s="25">
        <v>-100.443</v>
      </c>
      <c r="AB45" s="25">
        <v>-113.709</v>
      </c>
      <c r="AC45" s="26">
        <v>-150.58600000000001</v>
      </c>
      <c r="AD45" s="24">
        <v>-145.15600000000001</v>
      </c>
      <c r="AE45" s="25">
        <v>-191.989</v>
      </c>
      <c r="AF45" s="25">
        <v>-170.215</v>
      </c>
      <c r="AG45" s="26">
        <v>-161.33699999999999</v>
      </c>
      <c r="AH45" s="24">
        <v>-101.95599999999999</v>
      </c>
      <c r="AI45" s="25">
        <v>-132.529</v>
      </c>
      <c r="AJ45" s="25">
        <v>-87.677999999999997</v>
      </c>
      <c r="AK45" s="26">
        <v>-125.575</v>
      </c>
      <c r="AL45" s="24">
        <v>-116.158</v>
      </c>
      <c r="AM45" s="25">
        <v>-139.90699999999998</v>
      </c>
      <c r="AN45" s="25">
        <v>-113.28399999999999</v>
      </c>
      <c r="AO45" s="26">
        <v>-129.655</v>
      </c>
      <c r="AP45" s="24">
        <v>-100.178</v>
      </c>
      <c r="AQ45" s="25">
        <v>-152.27500000000001</v>
      </c>
      <c r="AR45" s="25">
        <v>-137.36199999999999</v>
      </c>
      <c r="AS45" s="26">
        <v>-160.95299999999997</v>
      </c>
      <c r="AT45" s="24">
        <v>-98.405000000000001</v>
      </c>
      <c r="AU45" s="25">
        <v>-144.32600000000002</v>
      </c>
      <c r="AV45" s="25">
        <v>-117.438</v>
      </c>
      <c r="AW45" s="26">
        <v>-155.833</v>
      </c>
      <c r="AX45" s="24">
        <v>-123.242</v>
      </c>
      <c r="AY45" s="25">
        <v>-182.321</v>
      </c>
      <c r="AZ45" s="25">
        <v>-159.892</v>
      </c>
      <c r="BA45" s="26">
        <v>-244.828</v>
      </c>
      <c r="BB45" s="24">
        <v>-185.33100000000002</v>
      </c>
      <c r="BC45" s="25">
        <v>-226.58199999999999</v>
      </c>
      <c r="BD45" s="25">
        <v>-219.91499999999999</v>
      </c>
      <c r="BE45" s="26">
        <v>-244.49799999999999</v>
      </c>
      <c r="BF45" s="24">
        <v>-243.14400000000001</v>
      </c>
      <c r="BG45" s="25">
        <v>-283.26099999999997</v>
      </c>
      <c r="BH45" s="25">
        <v>-257.74200000000002</v>
      </c>
      <c r="BI45" s="26">
        <v>-282.55700000000002</v>
      </c>
      <c r="BJ45" s="24">
        <v>-228.22499999999999</v>
      </c>
      <c r="BK45" s="25">
        <v>-213.36099999999999</v>
      </c>
      <c r="BL45" s="25">
        <v>-263.726</v>
      </c>
      <c r="BM45" s="26">
        <v>-249.578</v>
      </c>
      <c r="BN45" s="24">
        <v>-234.16299999999998</v>
      </c>
      <c r="BO45" s="25">
        <v>-190.46500000000003</v>
      </c>
      <c r="BP45" s="25">
        <v>-197.83099999999999</v>
      </c>
      <c r="BQ45" s="26">
        <v>-181.05</v>
      </c>
      <c r="BR45" s="24">
        <v>-142.982</v>
      </c>
      <c r="BS45" s="25">
        <v>-155.31400000000002</v>
      </c>
      <c r="BT45" s="25">
        <v>-179.41500000000002</v>
      </c>
      <c r="BU45" s="26">
        <v>-182.83</v>
      </c>
      <c r="BV45" s="24">
        <v>-221.13199999999998</v>
      </c>
      <c r="BW45" s="25">
        <v>-222.10999999999999</v>
      </c>
      <c r="BX45" s="25">
        <v>-283.185</v>
      </c>
      <c r="BY45" s="26">
        <v>-342.399</v>
      </c>
      <c r="BZ45" s="24">
        <v>-132.86599999999999</v>
      </c>
      <c r="CA45" s="25">
        <v>-166.54300000000001</v>
      </c>
      <c r="CB45" s="25">
        <v>-170.89699999999999</v>
      </c>
      <c r="CC45" s="26">
        <v>-177.85399999999998</v>
      </c>
      <c r="CD45" s="24">
        <v>-167.24599999999998</v>
      </c>
      <c r="CE45" s="25">
        <v>-162.29199999999997</v>
      </c>
      <c r="CF45" s="25">
        <v>-138.285</v>
      </c>
      <c r="CG45" s="26">
        <v>-137.637</v>
      </c>
      <c r="CH45" s="24">
        <v>-141.44799999999998</v>
      </c>
      <c r="CI45" s="25">
        <v>-303.25700000000001</v>
      </c>
      <c r="CJ45" s="25">
        <v>-390.42499999999995</v>
      </c>
      <c r="CK45" s="26">
        <v>-566.21900000000005</v>
      </c>
      <c r="CL45" s="24">
        <v>-433.67099999999994</v>
      </c>
      <c r="CM45" s="25">
        <v>-642.29299999999989</v>
      </c>
      <c r="CN45" s="25">
        <v>-507.60399999999998</v>
      </c>
      <c r="CO45" s="26">
        <v>-562.26400000000001</v>
      </c>
      <c r="CP45" s="24">
        <v>-465.779</v>
      </c>
      <c r="CQ45" s="25">
        <v>-385.97</v>
      </c>
      <c r="CR45" s="25">
        <v>-387.50400000000002</v>
      </c>
      <c r="CS45" s="26">
        <v>-482.15999999999997</v>
      </c>
      <c r="CT45" s="24">
        <v>-364.92700000000002</v>
      </c>
      <c r="CU45" s="25">
        <v>-594.34799999999996</v>
      </c>
      <c r="CV45" s="25">
        <v>-688.06899999999996</v>
      </c>
      <c r="CW45" s="26">
        <v>-690.00199999999995</v>
      </c>
      <c r="CX45" s="24">
        <v>-437.42200000000003</v>
      </c>
      <c r="CY45" s="25">
        <v>-540.21900000000005</v>
      </c>
      <c r="CZ45" s="25">
        <v>-421.91200000000003</v>
      </c>
      <c r="DA45" s="26">
        <v>-825.87599999999998</v>
      </c>
      <c r="DB45" s="24">
        <v>-964.13499999999999</v>
      </c>
      <c r="DC45" s="25">
        <v>-1043.2359999999999</v>
      </c>
      <c r="DD45" s="25">
        <v>-915.65900000000011</v>
      </c>
      <c r="DE45" s="26">
        <v>-1284.9760000000001</v>
      </c>
      <c r="DF45" s="24">
        <v>-1162.5149999999999</v>
      </c>
      <c r="DG45" s="25">
        <v>-1220.8820000000001</v>
      </c>
      <c r="DH45" s="25">
        <v>-1163.6790000000001</v>
      </c>
      <c r="DI45" s="26">
        <v>-1416.521</v>
      </c>
      <c r="DJ45" s="24">
        <v>-1430.2950000000001</v>
      </c>
      <c r="DK45" s="25">
        <v>-1323.925</v>
      </c>
      <c r="DL45" s="25">
        <v>-1447.5610000000001</v>
      </c>
      <c r="DM45" s="26">
        <v>-1600.317</v>
      </c>
      <c r="DN45" s="24">
        <v>-1513.3310000000001</v>
      </c>
      <c r="DO45" s="25">
        <v>-1559.0409999999997</v>
      </c>
      <c r="DP45" s="25">
        <v>-1990.4180000000001</v>
      </c>
      <c r="DQ45" s="26">
        <v>-2800.0169999999998</v>
      </c>
      <c r="DR45" s="24">
        <v>-1961.9394</v>
      </c>
      <c r="DS45" s="25">
        <v>-2433.7737999999999</v>
      </c>
      <c r="DT45" s="25">
        <v>-2520.8456000000001</v>
      </c>
      <c r="DU45" s="26">
        <v>-2525.69</v>
      </c>
      <c r="DV45" s="24">
        <v>-2905.0986244599999</v>
      </c>
      <c r="DW45" s="25">
        <v>-3310.4074776500001</v>
      </c>
      <c r="DX45" s="25">
        <v>-3700.8687599899999</v>
      </c>
      <c r="DY45" s="26">
        <v>-3889.5179678800005</v>
      </c>
      <c r="DZ45" s="24">
        <v>-3635.1634329199997</v>
      </c>
      <c r="EA45" s="22">
        <v>-4231.3830076600007</v>
      </c>
      <c r="EB45" s="25">
        <v>-4191.0982445</v>
      </c>
      <c r="EC45" s="26">
        <v>-4697.3149934200001</v>
      </c>
      <c r="ED45" s="27">
        <v>-4321.2270270300005</v>
      </c>
      <c r="EE45" s="28">
        <v>-5059.0316349000004</v>
      </c>
      <c r="EF45" s="28">
        <v>-4354.3262693399993</v>
      </c>
      <c r="EG45" s="26">
        <v>-5069.8812635499999</v>
      </c>
      <c r="EH45" s="29">
        <v>-4550.2869769600002</v>
      </c>
      <c r="EI45" s="28">
        <v>-4376.3386242100005</v>
      </c>
      <c r="EJ45" s="28">
        <v>-4709.2411776399995</v>
      </c>
      <c r="EK45" s="26">
        <v>-5729.6443868200004</v>
      </c>
      <c r="EL45" s="28">
        <v>-4912.6768003300003</v>
      </c>
      <c r="EM45" s="28">
        <v>-5397.1508527800006</v>
      </c>
      <c r="EN45" s="28">
        <v>-5953.9248322500007</v>
      </c>
      <c r="EO45" s="28">
        <v>-6530.5191076100009</v>
      </c>
      <c r="EP45" s="89">
        <v>2560</v>
      </c>
      <c r="EQ45" s="30" t="s">
        <v>355</v>
      </c>
      <c r="ER45" s="22"/>
      <c r="ES45" s="23"/>
    </row>
    <row r="46" spans="1:149" ht="12" customHeight="1" x14ac:dyDescent="0.25">
      <c r="A46" s="31" t="s">
        <v>356</v>
      </c>
      <c r="B46" s="24">
        <v>-29.2</v>
      </c>
      <c r="C46" s="25">
        <v>-44.5</v>
      </c>
      <c r="D46" s="25">
        <v>6.3</v>
      </c>
      <c r="E46" s="26">
        <v>-6</v>
      </c>
      <c r="F46" s="24">
        <v>-69.400000000000006</v>
      </c>
      <c r="G46" s="25">
        <v>-51.4</v>
      </c>
      <c r="H46" s="25">
        <v>3.4</v>
      </c>
      <c r="I46" s="26">
        <v>5.3</v>
      </c>
      <c r="J46" s="24">
        <v>-85.3</v>
      </c>
      <c r="K46" s="25">
        <v>-20.2</v>
      </c>
      <c r="L46" s="25">
        <v>6.2</v>
      </c>
      <c r="M46" s="26">
        <v>-0.30000000000000071</v>
      </c>
      <c r="N46" s="24">
        <v>-53.8</v>
      </c>
      <c r="O46" s="25">
        <v>-33.6</v>
      </c>
      <c r="P46" s="25">
        <v>-22.1</v>
      </c>
      <c r="Q46" s="26">
        <v>-12.7</v>
      </c>
      <c r="R46" s="24">
        <v>-53.4</v>
      </c>
      <c r="S46" s="25">
        <v>-21.4</v>
      </c>
      <c r="T46" s="25">
        <v>-15</v>
      </c>
      <c r="U46" s="26">
        <v>-21.3</v>
      </c>
      <c r="V46" s="24">
        <v>-66.2</v>
      </c>
      <c r="W46" s="25">
        <v>-33.9</v>
      </c>
      <c r="X46" s="25">
        <v>-4.2</v>
      </c>
      <c r="Y46" s="26">
        <v>-16</v>
      </c>
      <c r="Z46" s="24">
        <v>-50.7</v>
      </c>
      <c r="AA46" s="25">
        <v>-34.9</v>
      </c>
      <c r="AB46" s="25">
        <v>-21.5</v>
      </c>
      <c r="AC46" s="26">
        <v>-81.2</v>
      </c>
      <c r="AD46" s="24">
        <v>-53.4</v>
      </c>
      <c r="AE46" s="25">
        <v>-43.2</v>
      </c>
      <c r="AF46" s="25">
        <v>-38.9</v>
      </c>
      <c r="AG46" s="26">
        <v>-58</v>
      </c>
      <c r="AH46" s="24">
        <v>-44.3</v>
      </c>
      <c r="AI46" s="25">
        <v>-120.9</v>
      </c>
      <c r="AJ46" s="25">
        <v>-54.6</v>
      </c>
      <c r="AK46" s="26">
        <v>-60.9</v>
      </c>
      <c r="AL46" s="24">
        <v>-97.7</v>
      </c>
      <c r="AM46" s="25">
        <v>-169</v>
      </c>
      <c r="AN46" s="25">
        <v>-131.19999999999999</v>
      </c>
      <c r="AO46" s="26">
        <v>-160</v>
      </c>
      <c r="AP46" s="24">
        <v>-92.5</v>
      </c>
      <c r="AQ46" s="25">
        <v>-98.4</v>
      </c>
      <c r="AR46" s="25">
        <v>-76.8</v>
      </c>
      <c r="AS46" s="26">
        <v>-131.80000000000001</v>
      </c>
      <c r="AT46" s="24">
        <v>-111.4</v>
      </c>
      <c r="AU46" s="25">
        <v>-67.3</v>
      </c>
      <c r="AV46" s="25">
        <v>-50.1</v>
      </c>
      <c r="AW46" s="26">
        <v>-99.1</v>
      </c>
      <c r="AX46" s="24">
        <v>-92.1</v>
      </c>
      <c r="AY46" s="25">
        <v>-146.9</v>
      </c>
      <c r="AZ46" s="25">
        <v>-90</v>
      </c>
      <c r="BA46" s="26">
        <v>-41</v>
      </c>
      <c r="BB46" s="24">
        <v>-10.7</v>
      </c>
      <c r="BC46" s="25">
        <v>-29.9</v>
      </c>
      <c r="BD46" s="25">
        <v>-87.2</v>
      </c>
      <c r="BE46" s="26">
        <v>-38.200000000000003</v>
      </c>
      <c r="BF46" s="24">
        <v>-35.6</v>
      </c>
      <c r="BG46" s="25">
        <v>-54.4</v>
      </c>
      <c r="BH46" s="25">
        <v>-206.5</v>
      </c>
      <c r="BI46" s="26">
        <v>-48.4</v>
      </c>
      <c r="BJ46" s="24">
        <v>-114</v>
      </c>
      <c r="BK46" s="25">
        <v>-53.9</v>
      </c>
      <c r="BL46" s="25">
        <v>-60</v>
      </c>
      <c r="BM46" s="26">
        <v>-98.8</v>
      </c>
      <c r="BN46" s="24">
        <v>-34</v>
      </c>
      <c r="BO46" s="25">
        <v>-87.2</v>
      </c>
      <c r="BP46" s="25">
        <v>-110.4</v>
      </c>
      <c r="BQ46" s="26">
        <v>-107.3</v>
      </c>
      <c r="BR46" s="24">
        <v>-37.480000000000004</v>
      </c>
      <c r="BS46" s="25">
        <v>-58.408999999999999</v>
      </c>
      <c r="BT46" s="25">
        <v>-86.563000000000002</v>
      </c>
      <c r="BU46" s="26">
        <v>-120.8</v>
      </c>
      <c r="BV46" s="24">
        <v>-64.992999999999995</v>
      </c>
      <c r="BW46" s="25">
        <v>-105.04999999999998</v>
      </c>
      <c r="BX46" s="25">
        <v>-61.484000000000009</v>
      </c>
      <c r="BY46" s="26">
        <v>-118.61500000000001</v>
      </c>
      <c r="BZ46" s="24">
        <v>-103.43700000000001</v>
      </c>
      <c r="CA46" s="25">
        <v>-30.831999999999987</v>
      </c>
      <c r="CB46" s="25">
        <v>-133.14499999999998</v>
      </c>
      <c r="CC46" s="26">
        <v>-117.98099999999999</v>
      </c>
      <c r="CD46" s="24">
        <v>-37.667999999999999</v>
      </c>
      <c r="CE46" s="25">
        <v>-135.06400000000002</v>
      </c>
      <c r="CF46" s="25">
        <v>-88.717999999999989</v>
      </c>
      <c r="CG46" s="26">
        <v>-236.137</v>
      </c>
      <c r="CH46" s="24">
        <v>-83.421000000000006</v>
      </c>
      <c r="CI46" s="25">
        <v>-90.907000000000011</v>
      </c>
      <c r="CJ46" s="25">
        <v>-123.45000000000002</v>
      </c>
      <c r="CK46" s="26">
        <v>-251.696</v>
      </c>
      <c r="CL46" s="24">
        <v>-153.21999999999997</v>
      </c>
      <c r="CM46" s="25">
        <v>-85.113</v>
      </c>
      <c r="CN46" s="25">
        <v>-73.577999999999989</v>
      </c>
      <c r="CO46" s="26">
        <v>-340.03399999999999</v>
      </c>
      <c r="CP46" s="24">
        <v>-46.691000000000003</v>
      </c>
      <c r="CQ46" s="25">
        <v>-52.963000000000015</v>
      </c>
      <c r="CR46" s="25">
        <v>-56.501999999999995</v>
      </c>
      <c r="CS46" s="26">
        <v>-95.548000000000016</v>
      </c>
      <c r="CT46" s="24">
        <v>-10.013000000000005</v>
      </c>
      <c r="CU46" s="25">
        <v>-77.212000000000003</v>
      </c>
      <c r="CV46" s="25">
        <v>-29.466999999999999</v>
      </c>
      <c r="CW46" s="26">
        <v>-34.264999999999986</v>
      </c>
      <c r="CX46" s="24">
        <v>-40.167000000000002</v>
      </c>
      <c r="CY46" s="25">
        <v>-15.869000000000014</v>
      </c>
      <c r="CZ46" s="25">
        <v>-41.205000000000027</v>
      </c>
      <c r="DA46" s="26">
        <v>-94.486999999999995</v>
      </c>
      <c r="DB46" s="24">
        <v>-85.492000000000004</v>
      </c>
      <c r="DC46" s="25">
        <v>-161.09399999999999</v>
      </c>
      <c r="DD46" s="25">
        <v>-155.51300000000003</v>
      </c>
      <c r="DE46" s="26">
        <v>-353.30000000000007</v>
      </c>
      <c r="DF46" s="24">
        <v>-7.1233437499999894</v>
      </c>
      <c r="DG46" s="25">
        <v>-85.898343749999981</v>
      </c>
      <c r="DH46" s="25">
        <v>-52.797171874999989</v>
      </c>
      <c r="DI46" s="26">
        <v>-304.32017187500003</v>
      </c>
      <c r="DJ46" s="24">
        <v>-120.179</v>
      </c>
      <c r="DK46" s="25">
        <v>-269.52700000000004</v>
      </c>
      <c r="DL46" s="25">
        <v>-207.98499999999999</v>
      </c>
      <c r="DM46" s="26">
        <v>-536.02</v>
      </c>
      <c r="DN46" s="24">
        <v>-41.766870117187509</v>
      </c>
      <c r="DO46" s="25">
        <v>-486.18687011718885</v>
      </c>
      <c r="DP46" s="25">
        <v>-192.26124023437501</v>
      </c>
      <c r="DQ46" s="26">
        <v>-395.53300000000002</v>
      </c>
      <c r="DR46" s="24">
        <v>-309.6866</v>
      </c>
      <c r="DS46" s="25">
        <v>-281.16480000000001</v>
      </c>
      <c r="DT46" s="25">
        <v>-267.45010000000002</v>
      </c>
      <c r="DU46" s="26">
        <v>-557.88990000000001</v>
      </c>
      <c r="DV46" s="24">
        <v>-403.92401212999994</v>
      </c>
      <c r="DW46" s="25">
        <v>-420.05897663999997</v>
      </c>
      <c r="DX46" s="25">
        <v>-287.04823939000016</v>
      </c>
      <c r="DY46" s="26">
        <v>-277.14773518999993</v>
      </c>
      <c r="DZ46" s="24">
        <v>-427.51993179999999</v>
      </c>
      <c r="EA46" s="22">
        <v>-211.26597586000003</v>
      </c>
      <c r="EB46" s="25">
        <v>-385.02645430000001</v>
      </c>
      <c r="EC46" s="26">
        <v>-366.75522732000007</v>
      </c>
      <c r="ED46" s="27">
        <v>-312.28129043000001</v>
      </c>
      <c r="EE46" s="28">
        <v>-314.61947496000005</v>
      </c>
      <c r="EF46" s="28">
        <v>-195.54249307999999</v>
      </c>
      <c r="EG46" s="26">
        <v>-587.80557432000001</v>
      </c>
      <c r="EH46" s="29">
        <v>-164.52336492999999</v>
      </c>
      <c r="EI46" s="28">
        <v>-447.02875851999994</v>
      </c>
      <c r="EJ46" s="28">
        <v>-397.56855072000002</v>
      </c>
      <c r="EK46" s="26">
        <v>-351.26480945999987</v>
      </c>
      <c r="EL46" s="28">
        <v>-246.41213728000002</v>
      </c>
      <c r="EM46" s="28">
        <v>-543.42873224000004</v>
      </c>
      <c r="EN46" s="28">
        <v>-423.37907624000002</v>
      </c>
      <c r="EO46" s="28">
        <v>-482.12969303000006</v>
      </c>
      <c r="EP46" s="89">
        <v>2546</v>
      </c>
      <c r="EQ46" s="30" t="s">
        <v>357</v>
      </c>
      <c r="ER46" s="22"/>
      <c r="ES46" s="23"/>
    </row>
    <row r="47" spans="1:149" ht="12" customHeight="1" x14ac:dyDescent="0.25">
      <c r="A47" s="33" t="s">
        <v>306</v>
      </c>
      <c r="B47" s="24">
        <v>11.5</v>
      </c>
      <c r="C47" s="25">
        <v>18.100000000000001</v>
      </c>
      <c r="D47" s="25">
        <v>13.5</v>
      </c>
      <c r="E47" s="26">
        <v>18.899999999999999</v>
      </c>
      <c r="F47" s="24">
        <v>14.4</v>
      </c>
      <c r="G47" s="25">
        <v>14.4</v>
      </c>
      <c r="H47" s="25">
        <v>13.4</v>
      </c>
      <c r="I47" s="26">
        <v>16.899999999999999</v>
      </c>
      <c r="J47" s="24">
        <v>17.100000000000001</v>
      </c>
      <c r="K47" s="25">
        <v>16.5</v>
      </c>
      <c r="L47" s="25">
        <v>20.2</v>
      </c>
      <c r="M47" s="26">
        <v>18.8</v>
      </c>
      <c r="N47" s="24">
        <v>18.2</v>
      </c>
      <c r="O47" s="25">
        <v>14.6</v>
      </c>
      <c r="P47" s="25">
        <v>13.7</v>
      </c>
      <c r="Q47" s="26">
        <v>15.5</v>
      </c>
      <c r="R47" s="24">
        <v>15</v>
      </c>
      <c r="S47" s="25">
        <v>14.2</v>
      </c>
      <c r="T47" s="25">
        <v>13.8</v>
      </c>
      <c r="U47" s="26">
        <v>12.3</v>
      </c>
      <c r="V47" s="24">
        <v>11.2</v>
      </c>
      <c r="W47" s="25">
        <v>19.100000000000001</v>
      </c>
      <c r="X47" s="25">
        <v>25</v>
      </c>
      <c r="Y47" s="26">
        <v>18.2</v>
      </c>
      <c r="Z47" s="24">
        <v>15.7</v>
      </c>
      <c r="AA47" s="25">
        <v>16.100000000000001</v>
      </c>
      <c r="AB47" s="25">
        <v>16.5</v>
      </c>
      <c r="AC47" s="26">
        <v>20.6</v>
      </c>
      <c r="AD47" s="24">
        <v>14</v>
      </c>
      <c r="AE47" s="25">
        <v>14.4</v>
      </c>
      <c r="AF47" s="25">
        <v>11.8</v>
      </c>
      <c r="AG47" s="26">
        <v>11.5</v>
      </c>
      <c r="AH47" s="24">
        <v>11.9</v>
      </c>
      <c r="AI47" s="25">
        <v>14.1</v>
      </c>
      <c r="AJ47" s="25">
        <v>12.6</v>
      </c>
      <c r="AK47" s="26">
        <v>16.600000000000001</v>
      </c>
      <c r="AL47" s="24">
        <v>14.6</v>
      </c>
      <c r="AM47" s="25">
        <v>14.8</v>
      </c>
      <c r="AN47" s="25">
        <v>14</v>
      </c>
      <c r="AO47" s="26">
        <v>21.8</v>
      </c>
      <c r="AP47" s="24">
        <v>8.8000000000000007</v>
      </c>
      <c r="AQ47" s="25">
        <v>10.3</v>
      </c>
      <c r="AR47" s="25">
        <v>11.2</v>
      </c>
      <c r="AS47" s="26">
        <v>13.8</v>
      </c>
      <c r="AT47" s="24">
        <v>8.6</v>
      </c>
      <c r="AU47" s="25">
        <v>8.5</v>
      </c>
      <c r="AV47" s="25">
        <v>9.4</v>
      </c>
      <c r="AW47" s="26">
        <v>11.8</v>
      </c>
      <c r="AX47" s="24">
        <v>5.3</v>
      </c>
      <c r="AY47" s="25">
        <v>8.8000000000000007</v>
      </c>
      <c r="AZ47" s="25">
        <v>6.9</v>
      </c>
      <c r="BA47" s="26">
        <v>10.9</v>
      </c>
      <c r="BB47" s="24">
        <v>16.399999999999999</v>
      </c>
      <c r="BC47" s="25">
        <v>17.899999999999999</v>
      </c>
      <c r="BD47" s="25">
        <v>11.2</v>
      </c>
      <c r="BE47" s="26">
        <v>13.3</v>
      </c>
      <c r="BF47" s="24">
        <v>7.2</v>
      </c>
      <c r="BG47" s="25">
        <v>12.2</v>
      </c>
      <c r="BH47" s="25">
        <v>16.3</v>
      </c>
      <c r="BI47" s="26">
        <v>18.5</v>
      </c>
      <c r="BJ47" s="24">
        <v>19.2</v>
      </c>
      <c r="BK47" s="25">
        <v>22.8</v>
      </c>
      <c r="BL47" s="25">
        <v>25.2</v>
      </c>
      <c r="BM47" s="26">
        <v>24.1</v>
      </c>
      <c r="BN47" s="24">
        <v>25</v>
      </c>
      <c r="BO47" s="25">
        <v>33</v>
      </c>
      <c r="BP47" s="25">
        <v>34.799999999999997</v>
      </c>
      <c r="BQ47" s="26">
        <v>37.599999999999994</v>
      </c>
      <c r="BR47" s="24">
        <v>38.748000000000005</v>
      </c>
      <c r="BS47" s="25">
        <v>35.123000000000005</v>
      </c>
      <c r="BT47" s="25">
        <v>48.927</v>
      </c>
      <c r="BU47" s="26">
        <v>80.096000000000004</v>
      </c>
      <c r="BV47" s="24">
        <v>71.069000000000003</v>
      </c>
      <c r="BW47" s="25">
        <v>115.196</v>
      </c>
      <c r="BX47" s="25">
        <v>137.57499999999999</v>
      </c>
      <c r="BY47" s="26">
        <v>177.06</v>
      </c>
      <c r="BZ47" s="24">
        <v>158.898</v>
      </c>
      <c r="CA47" s="25">
        <v>209.79500000000002</v>
      </c>
      <c r="CB47" s="25">
        <v>79.328000000000003</v>
      </c>
      <c r="CC47" s="26">
        <v>99.661000000000001</v>
      </c>
      <c r="CD47" s="24">
        <v>78.561000000000007</v>
      </c>
      <c r="CE47" s="25">
        <v>71.762</v>
      </c>
      <c r="CF47" s="25">
        <v>72.745999999999995</v>
      </c>
      <c r="CG47" s="26">
        <v>94.954000000000008</v>
      </c>
      <c r="CH47" s="24">
        <v>83.257999999999996</v>
      </c>
      <c r="CI47" s="25">
        <v>133.71299999999999</v>
      </c>
      <c r="CJ47" s="25">
        <v>157.78800000000001</v>
      </c>
      <c r="CK47" s="26">
        <v>162.661</v>
      </c>
      <c r="CL47" s="24">
        <v>160.38600000000002</v>
      </c>
      <c r="CM47" s="25">
        <v>163.48599999999999</v>
      </c>
      <c r="CN47" s="25">
        <v>118.47000000000001</v>
      </c>
      <c r="CO47" s="26">
        <v>161.67099999999999</v>
      </c>
      <c r="CP47" s="24">
        <v>172.428</v>
      </c>
      <c r="CQ47" s="25">
        <v>172.15100000000001</v>
      </c>
      <c r="CR47" s="25">
        <v>173.03800000000001</v>
      </c>
      <c r="CS47" s="26">
        <v>243.77800000000002</v>
      </c>
      <c r="CT47" s="24">
        <v>154.029</v>
      </c>
      <c r="CU47" s="25">
        <v>246.06100000000001</v>
      </c>
      <c r="CV47" s="25">
        <v>204.72899999999998</v>
      </c>
      <c r="CW47" s="26">
        <v>271.95600000000002</v>
      </c>
      <c r="CX47" s="24">
        <v>228.392</v>
      </c>
      <c r="CY47" s="25">
        <v>228.27600000000001</v>
      </c>
      <c r="CZ47" s="25">
        <v>218.92599999999999</v>
      </c>
      <c r="DA47" s="26">
        <v>281.79300000000001</v>
      </c>
      <c r="DB47" s="24">
        <v>304.89099999999996</v>
      </c>
      <c r="DC47" s="25">
        <v>236.87899999999999</v>
      </c>
      <c r="DD47" s="25">
        <v>245.68199999999996</v>
      </c>
      <c r="DE47" s="26">
        <v>404.36799999999999</v>
      </c>
      <c r="DF47" s="24">
        <v>388.66300000000001</v>
      </c>
      <c r="DG47" s="25">
        <v>344.30600000000004</v>
      </c>
      <c r="DH47" s="25">
        <v>401.35900000000004</v>
      </c>
      <c r="DI47" s="26">
        <v>382.39499999999998</v>
      </c>
      <c r="DJ47" s="24">
        <v>350.97500000000002</v>
      </c>
      <c r="DK47" s="25">
        <v>266.49400000000003</v>
      </c>
      <c r="DL47" s="25">
        <v>395.47900000000004</v>
      </c>
      <c r="DM47" s="26">
        <v>326.59900000000005</v>
      </c>
      <c r="DN47" s="24">
        <v>401.53100000000001</v>
      </c>
      <c r="DO47" s="25">
        <v>408.72800000000001</v>
      </c>
      <c r="DP47" s="25">
        <v>364.03700000000003</v>
      </c>
      <c r="DQ47" s="26">
        <v>454.173</v>
      </c>
      <c r="DR47" s="24">
        <v>312.815</v>
      </c>
      <c r="DS47" s="25">
        <v>301.1583</v>
      </c>
      <c r="DT47" s="25">
        <v>410.53989999999999</v>
      </c>
      <c r="DU47" s="26">
        <v>458.67419999999993</v>
      </c>
      <c r="DV47" s="24">
        <v>281.86435428999999</v>
      </c>
      <c r="DW47" s="25">
        <v>336.23948595000002</v>
      </c>
      <c r="DX47" s="25">
        <v>400.88267902000001</v>
      </c>
      <c r="DY47" s="26">
        <v>507.91680895000002</v>
      </c>
      <c r="DZ47" s="24">
        <v>400.28878841</v>
      </c>
      <c r="EA47" s="22">
        <v>471.43257093</v>
      </c>
      <c r="EB47" s="25">
        <v>334.92115425000003</v>
      </c>
      <c r="EC47" s="26">
        <v>567.21115284999996</v>
      </c>
      <c r="ED47" s="27">
        <v>491.36751501000003</v>
      </c>
      <c r="EE47" s="28">
        <v>404.70607440000003</v>
      </c>
      <c r="EF47" s="28">
        <v>466.21117748</v>
      </c>
      <c r="EG47" s="26">
        <v>380.13281690999997</v>
      </c>
      <c r="EH47" s="29">
        <v>354.45933753000003</v>
      </c>
      <c r="EI47" s="28">
        <v>429.30967140000001</v>
      </c>
      <c r="EJ47" s="28">
        <v>349.59013162000002</v>
      </c>
      <c r="EK47" s="26">
        <v>534.81376480000006</v>
      </c>
      <c r="EL47" s="28">
        <v>205.15579334</v>
      </c>
      <c r="EM47" s="28">
        <v>247.42333159</v>
      </c>
      <c r="EN47" s="28">
        <v>214.75738273000002</v>
      </c>
      <c r="EO47" s="28">
        <v>284.42664432999999</v>
      </c>
      <c r="EP47" s="89">
        <v>2547</v>
      </c>
      <c r="EQ47" s="30" t="s">
        <v>358</v>
      </c>
      <c r="ER47" s="22"/>
      <c r="ES47" s="23"/>
    </row>
    <row r="48" spans="1:149" ht="12" customHeight="1" x14ac:dyDescent="0.25">
      <c r="A48" s="33" t="s">
        <v>308</v>
      </c>
      <c r="B48" s="24">
        <v>-40.700000000000003</v>
      </c>
      <c r="C48" s="25">
        <v>-62.6</v>
      </c>
      <c r="D48" s="25">
        <v>-7.2</v>
      </c>
      <c r="E48" s="26">
        <v>-24.9</v>
      </c>
      <c r="F48" s="24">
        <v>-83.8</v>
      </c>
      <c r="G48" s="25">
        <v>-65.8</v>
      </c>
      <c r="H48" s="25">
        <v>-10</v>
      </c>
      <c r="I48" s="26">
        <v>-11.6</v>
      </c>
      <c r="J48" s="24">
        <v>-102.4</v>
      </c>
      <c r="K48" s="25">
        <v>-36.700000000000003</v>
      </c>
      <c r="L48" s="25">
        <v>-14</v>
      </c>
      <c r="M48" s="26">
        <v>-19.100000000000001</v>
      </c>
      <c r="N48" s="24">
        <v>-72</v>
      </c>
      <c r="O48" s="25">
        <v>-48.2</v>
      </c>
      <c r="P48" s="25">
        <v>-35.799999999999997</v>
      </c>
      <c r="Q48" s="26">
        <v>-28.2</v>
      </c>
      <c r="R48" s="24">
        <v>-68.400000000000006</v>
      </c>
      <c r="S48" s="25">
        <v>-35.6</v>
      </c>
      <c r="T48" s="25">
        <v>-28.8</v>
      </c>
      <c r="U48" s="26">
        <v>-33.6</v>
      </c>
      <c r="V48" s="24">
        <v>-77.400000000000006</v>
      </c>
      <c r="W48" s="25">
        <v>-53</v>
      </c>
      <c r="X48" s="25">
        <v>-29.2</v>
      </c>
      <c r="Y48" s="26">
        <v>-34.200000000000003</v>
      </c>
      <c r="Z48" s="24">
        <v>-66.400000000000006</v>
      </c>
      <c r="AA48" s="25">
        <v>-51</v>
      </c>
      <c r="AB48" s="25">
        <v>-38</v>
      </c>
      <c r="AC48" s="26">
        <v>-101.8</v>
      </c>
      <c r="AD48" s="24">
        <v>-67.400000000000006</v>
      </c>
      <c r="AE48" s="25">
        <v>-57.6</v>
      </c>
      <c r="AF48" s="25">
        <v>-50.7</v>
      </c>
      <c r="AG48" s="26">
        <v>-69.5</v>
      </c>
      <c r="AH48" s="24">
        <v>-56.2</v>
      </c>
      <c r="AI48" s="25">
        <v>-135</v>
      </c>
      <c r="AJ48" s="25">
        <v>-67.2</v>
      </c>
      <c r="AK48" s="26">
        <v>-77.5</v>
      </c>
      <c r="AL48" s="24">
        <v>-112.3</v>
      </c>
      <c r="AM48" s="25">
        <v>-183.8</v>
      </c>
      <c r="AN48" s="25">
        <v>-145.19999999999999</v>
      </c>
      <c r="AO48" s="26">
        <v>-181.8</v>
      </c>
      <c r="AP48" s="24">
        <v>-101.3</v>
      </c>
      <c r="AQ48" s="25">
        <v>-108.7</v>
      </c>
      <c r="AR48" s="25">
        <v>-88</v>
      </c>
      <c r="AS48" s="26">
        <v>-145.6</v>
      </c>
      <c r="AT48" s="24">
        <v>-120</v>
      </c>
      <c r="AU48" s="25">
        <v>-75.8</v>
      </c>
      <c r="AV48" s="25">
        <v>-59.5</v>
      </c>
      <c r="AW48" s="26">
        <v>-110.9</v>
      </c>
      <c r="AX48" s="24">
        <v>-97.4</v>
      </c>
      <c r="AY48" s="25">
        <v>-155.69999999999999</v>
      </c>
      <c r="AZ48" s="25">
        <v>-96.9</v>
      </c>
      <c r="BA48" s="26">
        <v>-51.9</v>
      </c>
      <c r="BB48" s="24">
        <v>-27.1</v>
      </c>
      <c r="BC48" s="25">
        <v>-47.8</v>
      </c>
      <c r="BD48" s="25">
        <v>-98.4</v>
      </c>
      <c r="BE48" s="26">
        <v>-51.5</v>
      </c>
      <c r="BF48" s="24">
        <v>-42.8</v>
      </c>
      <c r="BG48" s="25">
        <v>-66.599999999999994</v>
      </c>
      <c r="BH48" s="25">
        <v>-222.8</v>
      </c>
      <c r="BI48" s="26">
        <v>-66.900000000000006</v>
      </c>
      <c r="BJ48" s="24">
        <v>-133.19999999999999</v>
      </c>
      <c r="BK48" s="25">
        <v>-76.7</v>
      </c>
      <c r="BL48" s="25">
        <v>-85.2</v>
      </c>
      <c r="BM48" s="26">
        <v>-122.9</v>
      </c>
      <c r="BN48" s="24">
        <v>-59</v>
      </c>
      <c r="BO48" s="25">
        <v>-120.19999999999999</v>
      </c>
      <c r="BP48" s="25">
        <v>-145.19999999999999</v>
      </c>
      <c r="BQ48" s="26">
        <v>-144.9</v>
      </c>
      <c r="BR48" s="24">
        <v>-76.228000000000009</v>
      </c>
      <c r="BS48" s="25">
        <v>-93.531999999999996</v>
      </c>
      <c r="BT48" s="25">
        <v>-135.49</v>
      </c>
      <c r="BU48" s="26">
        <v>-200.89600000000002</v>
      </c>
      <c r="BV48" s="24">
        <v>-136.06200000000001</v>
      </c>
      <c r="BW48" s="25">
        <v>-220.24599999999998</v>
      </c>
      <c r="BX48" s="25">
        <v>-199.059</v>
      </c>
      <c r="BY48" s="26">
        <v>-295.67500000000001</v>
      </c>
      <c r="BZ48" s="24">
        <v>-262.33500000000004</v>
      </c>
      <c r="CA48" s="25">
        <v>-240.62700000000001</v>
      </c>
      <c r="CB48" s="25">
        <v>-212.47300000000001</v>
      </c>
      <c r="CC48" s="26">
        <v>-217.642</v>
      </c>
      <c r="CD48" s="24">
        <v>-116.229</v>
      </c>
      <c r="CE48" s="25">
        <v>-206.82600000000002</v>
      </c>
      <c r="CF48" s="25">
        <v>-161.464</v>
      </c>
      <c r="CG48" s="26">
        <v>-331.09100000000001</v>
      </c>
      <c r="CH48" s="24">
        <v>-166.679</v>
      </c>
      <c r="CI48" s="25">
        <v>-224.62</v>
      </c>
      <c r="CJ48" s="25">
        <v>-281.23800000000006</v>
      </c>
      <c r="CK48" s="26">
        <v>-414.35699999999997</v>
      </c>
      <c r="CL48" s="24">
        <v>-313.60599999999999</v>
      </c>
      <c r="CM48" s="25">
        <v>-248.59899999999999</v>
      </c>
      <c r="CN48" s="25">
        <v>-192.04799999999997</v>
      </c>
      <c r="CO48" s="26">
        <v>-501.70500000000004</v>
      </c>
      <c r="CP48" s="24">
        <v>-219.119</v>
      </c>
      <c r="CQ48" s="25">
        <v>-225.114</v>
      </c>
      <c r="CR48" s="25">
        <v>-229.54</v>
      </c>
      <c r="CS48" s="26">
        <v>-339.32600000000002</v>
      </c>
      <c r="CT48" s="24">
        <v>-164.042</v>
      </c>
      <c r="CU48" s="25">
        <v>-323.27300000000002</v>
      </c>
      <c r="CV48" s="25">
        <v>-234.19600000000003</v>
      </c>
      <c r="CW48" s="26">
        <v>-306.221</v>
      </c>
      <c r="CX48" s="24">
        <v>-268.55899999999997</v>
      </c>
      <c r="CY48" s="25">
        <v>-244.14500000000004</v>
      </c>
      <c r="CZ48" s="25">
        <v>-260.13100000000003</v>
      </c>
      <c r="DA48" s="26">
        <v>-376.28</v>
      </c>
      <c r="DB48" s="24">
        <v>-390.38299999999998</v>
      </c>
      <c r="DC48" s="25">
        <v>-397.97300000000001</v>
      </c>
      <c r="DD48" s="25">
        <v>-401.19500000000005</v>
      </c>
      <c r="DE48" s="26">
        <v>-757.66800000000001</v>
      </c>
      <c r="DF48" s="24">
        <v>-395.78634375000001</v>
      </c>
      <c r="DG48" s="25">
        <v>-430.20434374999996</v>
      </c>
      <c r="DH48" s="25">
        <v>-454.15617187499998</v>
      </c>
      <c r="DI48" s="26">
        <v>-686.71517187500001</v>
      </c>
      <c r="DJ48" s="24">
        <v>-471.154</v>
      </c>
      <c r="DK48" s="25">
        <v>-536.02099999999996</v>
      </c>
      <c r="DL48" s="25">
        <v>-603.46399999999994</v>
      </c>
      <c r="DM48" s="26">
        <v>-862.61899999999991</v>
      </c>
      <c r="DN48" s="24">
        <v>-443.29787011718753</v>
      </c>
      <c r="DO48" s="25">
        <v>-894.9148701171888</v>
      </c>
      <c r="DP48" s="25">
        <v>-556.29824023437504</v>
      </c>
      <c r="DQ48" s="26">
        <v>-849.70600000000002</v>
      </c>
      <c r="DR48" s="24">
        <v>-622.50160000000005</v>
      </c>
      <c r="DS48" s="25">
        <v>-582.32310000000007</v>
      </c>
      <c r="DT48" s="25">
        <v>-677.99</v>
      </c>
      <c r="DU48" s="26">
        <v>-1016.5641000000001</v>
      </c>
      <c r="DV48" s="24">
        <v>-685.78836641999987</v>
      </c>
      <c r="DW48" s="25">
        <v>-756.29846258999999</v>
      </c>
      <c r="DX48" s="25">
        <v>-687.93091841000012</v>
      </c>
      <c r="DY48" s="26">
        <v>-785.06454413999995</v>
      </c>
      <c r="DZ48" s="24">
        <v>-827.80872021000005</v>
      </c>
      <c r="EA48" s="22">
        <v>-682.69854678999991</v>
      </c>
      <c r="EB48" s="25">
        <v>-719.94760855000004</v>
      </c>
      <c r="EC48" s="26">
        <v>-933.96638017000009</v>
      </c>
      <c r="ED48" s="27">
        <v>-803.64880543999993</v>
      </c>
      <c r="EE48" s="28">
        <v>-719.32554935999997</v>
      </c>
      <c r="EF48" s="28">
        <v>-661.75367056000005</v>
      </c>
      <c r="EG48" s="26">
        <v>-967.93839122999998</v>
      </c>
      <c r="EH48" s="29">
        <v>-518.98270245999993</v>
      </c>
      <c r="EI48" s="28">
        <v>-876.33842991999995</v>
      </c>
      <c r="EJ48" s="28">
        <v>-747.15868234000004</v>
      </c>
      <c r="EK48" s="26">
        <v>-886.07857425999987</v>
      </c>
      <c r="EL48" s="28">
        <v>-451.56793062000003</v>
      </c>
      <c r="EM48" s="28">
        <v>-790.85206383000013</v>
      </c>
      <c r="EN48" s="28">
        <v>-638.13645897000004</v>
      </c>
      <c r="EO48" s="28">
        <v>-766.55633736000004</v>
      </c>
      <c r="EP48" s="89">
        <v>2548</v>
      </c>
      <c r="EQ48" s="30" t="s">
        <v>359</v>
      </c>
      <c r="ER48" s="22"/>
      <c r="ES48" s="23"/>
    </row>
    <row r="49" spans="1:149" ht="12" customHeight="1" x14ac:dyDescent="0.25">
      <c r="A49" s="31" t="s">
        <v>360</v>
      </c>
      <c r="B49" s="24">
        <v>-3.9730000000000003</v>
      </c>
      <c r="C49" s="25">
        <v>1.375</v>
      </c>
      <c r="D49" s="25">
        <v>-8.0999999999999517E-2</v>
      </c>
      <c r="E49" s="26">
        <v>-1.9420000000000002</v>
      </c>
      <c r="F49" s="24">
        <v>0.90100000000000025</v>
      </c>
      <c r="G49" s="25">
        <v>-2.9170000000000003</v>
      </c>
      <c r="H49" s="25">
        <v>-4.0520000000000005</v>
      </c>
      <c r="I49" s="26">
        <v>1.1130000000000004</v>
      </c>
      <c r="J49" s="24">
        <v>-0.9480000000000004</v>
      </c>
      <c r="K49" s="25">
        <v>-4.3490000000000002</v>
      </c>
      <c r="L49" s="25">
        <v>9.7000000000000419E-2</v>
      </c>
      <c r="M49" s="26">
        <v>-0.88200000000000012</v>
      </c>
      <c r="N49" s="24">
        <v>-2.2489999999999997</v>
      </c>
      <c r="O49" s="25">
        <v>-1.694</v>
      </c>
      <c r="P49" s="25">
        <v>-2.3679999999999999</v>
      </c>
      <c r="Q49" s="26">
        <v>-3.2140000000000004</v>
      </c>
      <c r="R49" s="24">
        <v>7.3770000000000007</v>
      </c>
      <c r="S49" s="25">
        <v>2.3630000000000004</v>
      </c>
      <c r="T49" s="25">
        <v>1.6229999999999993</v>
      </c>
      <c r="U49" s="26">
        <v>3.5000000000000142E-2</v>
      </c>
      <c r="V49" s="24">
        <v>2.9710000000000005</v>
      </c>
      <c r="W49" s="25">
        <v>-8.6479999999999997</v>
      </c>
      <c r="X49" s="25">
        <v>0.45199999999999996</v>
      </c>
      <c r="Y49" s="26">
        <v>8.0669999999999984</v>
      </c>
      <c r="Z49" s="24">
        <v>7.2189999999999994</v>
      </c>
      <c r="AA49" s="25">
        <v>4.173</v>
      </c>
      <c r="AB49" s="25">
        <v>5.2350000000000003</v>
      </c>
      <c r="AC49" s="26">
        <v>5.2439999999999998</v>
      </c>
      <c r="AD49" s="24">
        <v>15.161000000000003</v>
      </c>
      <c r="AE49" s="25">
        <v>5.6329999999999991</v>
      </c>
      <c r="AF49" s="25">
        <v>8.5040000000000013</v>
      </c>
      <c r="AG49" s="26">
        <v>3.4410000000000007</v>
      </c>
      <c r="AH49" s="24">
        <v>3.5210000000000004</v>
      </c>
      <c r="AI49" s="25">
        <v>0.22300000000000031</v>
      </c>
      <c r="AJ49" s="25">
        <v>-2.4869999999999992</v>
      </c>
      <c r="AK49" s="26">
        <v>-2.2209999999999992</v>
      </c>
      <c r="AL49" s="24">
        <v>4.479000000000001</v>
      </c>
      <c r="AM49" s="25">
        <v>-2.4160000000000004</v>
      </c>
      <c r="AN49" s="25">
        <v>5.6820000000000004</v>
      </c>
      <c r="AO49" s="26">
        <v>-0.83100000000000085</v>
      </c>
      <c r="AP49" s="24">
        <v>1.4489999999999998</v>
      </c>
      <c r="AQ49" s="25">
        <v>-1.8140000000000001</v>
      </c>
      <c r="AR49" s="25">
        <v>0.56599999999999984</v>
      </c>
      <c r="AS49" s="26">
        <v>2.0210000000000004</v>
      </c>
      <c r="AT49" s="24">
        <v>77.152999999999992</v>
      </c>
      <c r="AU49" s="25">
        <v>2.1229999999999993</v>
      </c>
      <c r="AV49" s="25">
        <v>-7.9470000000000018</v>
      </c>
      <c r="AW49" s="26">
        <v>-0.97</v>
      </c>
      <c r="AX49" s="24">
        <v>-0.5990000000000002</v>
      </c>
      <c r="AY49" s="25">
        <v>-1.766</v>
      </c>
      <c r="AZ49" s="25">
        <v>1.0880000000000001</v>
      </c>
      <c r="BA49" s="26">
        <v>-10.039999999999999</v>
      </c>
      <c r="BB49" s="24">
        <v>3.4639999999999986</v>
      </c>
      <c r="BC49" s="25">
        <v>-0.66100000000000136</v>
      </c>
      <c r="BD49" s="25">
        <v>-0.90200000000000014</v>
      </c>
      <c r="BE49" s="26">
        <v>1.8760000000000003</v>
      </c>
      <c r="BF49" s="24">
        <v>1.5889999999999995</v>
      </c>
      <c r="BG49" s="25">
        <v>7.8319999999999999</v>
      </c>
      <c r="BH49" s="25">
        <v>12.959000000000003</v>
      </c>
      <c r="BI49" s="26">
        <v>4.0180000000000007</v>
      </c>
      <c r="BJ49" s="24">
        <v>5.3330000000000002</v>
      </c>
      <c r="BK49" s="25">
        <v>8.77</v>
      </c>
      <c r="BL49" s="25">
        <v>-1.66</v>
      </c>
      <c r="BM49" s="26">
        <v>12.372000000000002</v>
      </c>
      <c r="BN49" s="24">
        <v>6.7099999999999991</v>
      </c>
      <c r="BO49" s="25">
        <v>-0.12100000000000044</v>
      </c>
      <c r="BP49" s="25">
        <v>-5.4860000000000007</v>
      </c>
      <c r="BQ49" s="26">
        <v>-11.124000000000002</v>
      </c>
      <c r="BR49" s="24">
        <v>-1.0210000000000006</v>
      </c>
      <c r="BS49" s="25">
        <v>-15.289</v>
      </c>
      <c r="BT49" s="25">
        <v>-12.722999999999999</v>
      </c>
      <c r="BU49" s="26">
        <v>-14.943999999999999</v>
      </c>
      <c r="BV49" s="24">
        <v>-2.4809999999999999</v>
      </c>
      <c r="BW49" s="25">
        <v>-0.74399999999999922</v>
      </c>
      <c r="BX49" s="25">
        <v>6.2000000000000055E-2</v>
      </c>
      <c r="BY49" s="26">
        <v>12.606000000000002</v>
      </c>
      <c r="BZ49" s="24">
        <v>1.9240000000000004</v>
      </c>
      <c r="CA49" s="25">
        <v>6.2160000000000002</v>
      </c>
      <c r="CB49" s="25">
        <v>68.940999999999988</v>
      </c>
      <c r="CC49" s="26">
        <v>3.7730000000000001</v>
      </c>
      <c r="CD49" s="24">
        <v>3.4110000000000005</v>
      </c>
      <c r="CE49" s="25">
        <v>8.7880000000000003</v>
      </c>
      <c r="CF49" s="25">
        <v>1.7230000000000001</v>
      </c>
      <c r="CG49" s="26">
        <v>0.47099999999999831</v>
      </c>
      <c r="CH49" s="24">
        <v>-6.3829999999999991</v>
      </c>
      <c r="CI49" s="25">
        <v>1.1470000000000011</v>
      </c>
      <c r="CJ49" s="25">
        <v>6.8980000000000006</v>
      </c>
      <c r="CK49" s="26">
        <v>2.0249999999999995</v>
      </c>
      <c r="CL49" s="24">
        <v>21.869999999999997</v>
      </c>
      <c r="CM49" s="25">
        <v>19.638000000000009</v>
      </c>
      <c r="CN49" s="25">
        <v>-2.8879999999999999</v>
      </c>
      <c r="CO49" s="26">
        <v>-9.6840000000000011</v>
      </c>
      <c r="CP49" s="24">
        <v>13.269</v>
      </c>
      <c r="CQ49" s="25">
        <v>-1.1919999999999999</v>
      </c>
      <c r="CR49" s="25">
        <v>0.91400000000000003</v>
      </c>
      <c r="CS49" s="26">
        <v>0.57700000000000007</v>
      </c>
      <c r="CT49" s="24">
        <v>76.763000000000019</v>
      </c>
      <c r="CU49" s="25">
        <v>-0.83399999999999985</v>
      </c>
      <c r="CV49" s="25">
        <v>-1.6400000000000001</v>
      </c>
      <c r="CW49" s="26">
        <v>9.2109999999999985</v>
      </c>
      <c r="CX49" s="24">
        <v>67.89800000000001</v>
      </c>
      <c r="CY49" s="25">
        <v>34.869999999999997</v>
      </c>
      <c r="CZ49" s="25">
        <v>17.722000000000001</v>
      </c>
      <c r="DA49" s="26">
        <v>53.253</v>
      </c>
      <c r="DB49" s="24">
        <v>29.951999999999998</v>
      </c>
      <c r="DC49" s="25">
        <v>42.378999999999991</v>
      </c>
      <c r="DD49" s="25">
        <v>26.416999999999998</v>
      </c>
      <c r="DE49" s="26">
        <v>28.57</v>
      </c>
      <c r="DF49" s="24">
        <v>28.764000000000003</v>
      </c>
      <c r="DG49" s="25">
        <v>38.966000000000001</v>
      </c>
      <c r="DH49" s="25">
        <v>27.606999999999999</v>
      </c>
      <c r="DI49" s="26">
        <v>8.3260000000000005</v>
      </c>
      <c r="DJ49" s="24">
        <v>20.205000000000002</v>
      </c>
      <c r="DK49" s="25">
        <v>20.213999999999999</v>
      </c>
      <c r="DL49" s="25">
        <v>68.549000000000007</v>
      </c>
      <c r="DM49" s="26">
        <v>70.849999999999994</v>
      </c>
      <c r="DN49" s="24">
        <v>71.423000000000002</v>
      </c>
      <c r="DO49" s="25">
        <v>40.221000000000004</v>
      </c>
      <c r="DP49" s="25">
        <v>32.745999999999995</v>
      </c>
      <c r="DQ49" s="26">
        <v>22.702000000000005</v>
      </c>
      <c r="DR49" s="24">
        <v>42.229299999999995</v>
      </c>
      <c r="DS49" s="25">
        <v>47.059400000000004</v>
      </c>
      <c r="DT49" s="25">
        <v>50.962200000000003</v>
      </c>
      <c r="DU49" s="26">
        <v>46.045000000000002</v>
      </c>
      <c r="DV49" s="24">
        <v>0.71106513999999699</v>
      </c>
      <c r="DW49" s="25">
        <v>95.344476590000014</v>
      </c>
      <c r="DX49" s="25">
        <v>15.539330730000003</v>
      </c>
      <c r="DY49" s="26">
        <v>52.245948800000008</v>
      </c>
      <c r="DZ49" s="24">
        <v>28.293724640000001</v>
      </c>
      <c r="EA49" s="22">
        <v>42.479635339999994</v>
      </c>
      <c r="EB49" s="25">
        <v>20.578889070000002</v>
      </c>
      <c r="EC49" s="26">
        <v>24.985318929999998</v>
      </c>
      <c r="ED49" s="27">
        <v>56.762178370000008</v>
      </c>
      <c r="EE49" s="28">
        <v>26.493156349999992</v>
      </c>
      <c r="EF49" s="28">
        <v>2.3734919500000053</v>
      </c>
      <c r="EG49" s="26">
        <v>-16.278362210000001</v>
      </c>
      <c r="EH49" s="29">
        <v>8.7133128599999985</v>
      </c>
      <c r="EI49" s="28">
        <v>-1.7474001199999982</v>
      </c>
      <c r="EJ49" s="28">
        <v>5.2294972900000012</v>
      </c>
      <c r="EK49" s="26">
        <v>8.6596098000000001</v>
      </c>
      <c r="EL49" s="28">
        <v>-0.61348748000001407</v>
      </c>
      <c r="EM49" s="28">
        <v>-1.256776569999996</v>
      </c>
      <c r="EN49" s="28">
        <v>20.968812470000003</v>
      </c>
      <c r="EO49" s="28">
        <v>27.975323580000005</v>
      </c>
      <c r="EP49" s="89">
        <v>2561</v>
      </c>
      <c r="EQ49" s="30" t="s">
        <v>361</v>
      </c>
      <c r="ER49" s="22"/>
      <c r="ES49" s="23"/>
    </row>
    <row r="50" spans="1:149" ht="12" customHeight="1" x14ac:dyDescent="0.25">
      <c r="A50" s="33" t="s">
        <v>306</v>
      </c>
      <c r="B50" s="24">
        <v>2.6850000000000001</v>
      </c>
      <c r="C50" s="25">
        <v>5.5780000000000003</v>
      </c>
      <c r="D50" s="25">
        <v>4.1360000000000001</v>
      </c>
      <c r="E50" s="26">
        <v>2.84</v>
      </c>
      <c r="F50" s="24">
        <v>2.9340000000000002</v>
      </c>
      <c r="G50" s="25">
        <v>1.762</v>
      </c>
      <c r="H50" s="25">
        <v>1.5660000000000001</v>
      </c>
      <c r="I50" s="26">
        <v>3.395</v>
      </c>
      <c r="J50" s="24">
        <v>1.46</v>
      </c>
      <c r="K50" s="25">
        <v>1.4810000000000001</v>
      </c>
      <c r="L50" s="25">
        <v>6.7820000000000009</v>
      </c>
      <c r="M50" s="26">
        <v>3.7719999999999998</v>
      </c>
      <c r="N50" s="24">
        <v>1.6580000000000001</v>
      </c>
      <c r="O50" s="25">
        <v>4.55</v>
      </c>
      <c r="P50" s="25">
        <v>3.7440000000000002</v>
      </c>
      <c r="Q50" s="26">
        <v>2.0030000000000001</v>
      </c>
      <c r="R50" s="24">
        <v>12.352</v>
      </c>
      <c r="S50" s="25">
        <v>8.2520000000000007</v>
      </c>
      <c r="T50" s="25">
        <v>6.3109999999999999</v>
      </c>
      <c r="U50" s="26">
        <v>4.2069999999999999</v>
      </c>
      <c r="V50" s="24">
        <v>5.9050000000000002</v>
      </c>
      <c r="W50" s="25">
        <v>5.57</v>
      </c>
      <c r="X50" s="25">
        <v>4.8879999999999999</v>
      </c>
      <c r="Y50" s="26">
        <v>16.591999999999999</v>
      </c>
      <c r="Z50" s="24">
        <v>10.321999999999999</v>
      </c>
      <c r="AA50" s="25">
        <v>5.673</v>
      </c>
      <c r="AB50" s="25">
        <v>7.1560000000000006</v>
      </c>
      <c r="AC50" s="26">
        <v>7.92</v>
      </c>
      <c r="AD50" s="24">
        <v>16.723000000000003</v>
      </c>
      <c r="AE50" s="25">
        <v>7.7829999999999995</v>
      </c>
      <c r="AF50" s="25">
        <v>10.449000000000002</v>
      </c>
      <c r="AG50" s="26">
        <v>7.66</v>
      </c>
      <c r="AH50" s="24">
        <v>4.7220000000000004</v>
      </c>
      <c r="AI50" s="25">
        <v>2.4180000000000001</v>
      </c>
      <c r="AJ50" s="25">
        <v>4.6670000000000007</v>
      </c>
      <c r="AK50" s="26">
        <v>4.4190000000000005</v>
      </c>
      <c r="AL50" s="24">
        <v>7.8580000000000005</v>
      </c>
      <c r="AM50" s="25">
        <v>3.8470000000000004</v>
      </c>
      <c r="AN50" s="25">
        <v>6.9320000000000004</v>
      </c>
      <c r="AO50" s="26">
        <v>3.9550000000000001</v>
      </c>
      <c r="AP50" s="24">
        <v>5.9189999999999996</v>
      </c>
      <c r="AQ50" s="25">
        <v>6.0579999999999998</v>
      </c>
      <c r="AR50" s="25">
        <v>6.61</v>
      </c>
      <c r="AS50" s="26">
        <v>5.8360000000000003</v>
      </c>
      <c r="AT50" s="24">
        <v>82.102999999999994</v>
      </c>
      <c r="AU50" s="25">
        <v>8.577</v>
      </c>
      <c r="AV50" s="25">
        <v>5.45</v>
      </c>
      <c r="AW50" s="26">
        <v>6.0209999999999999</v>
      </c>
      <c r="AX50" s="24">
        <v>7.657</v>
      </c>
      <c r="AY50" s="25">
        <v>8.3569999999999993</v>
      </c>
      <c r="AZ50" s="25">
        <v>6.8440000000000003</v>
      </c>
      <c r="BA50" s="26">
        <v>9.9310000000000009</v>
      </c>
      <c r="BB50" s="24">
        <v>11.744</v>
      </c>
      <c r="BC50" s="25">
        <v>9.722999999999999</v>
      </c>
      <c r="BD50" s="25">
        <v>6.3559999999999999</v>
      </c>
      <c r="BE50" s="26">
        <v>7.1749999999999998</v>
      </c>
      <c r="BF50" s="24">
        <v>4.76</v>
      </c>
      <c r="BG50" s="25">
        <v>10.561</v>
      </c>
      <c r="BH50" s="25">
        <v>18.246000000000002</v>
      </c>
      <c r="BI50" s="26">
        <v>6.0149999999999997</v>
      </c>
      <c r="BJ50" s="24">
        <v>7.633</v>
      </c>
      <c r="BK50" s="25">
        <v>12.966999999999999</v>
      </c>
      <c r="BL50" s="25">
        <v>3.0819999999999999</v>
      </c>
      <c r="BM50" s="26">
        <v>15.397000000000002</v>
      </c>
      <c r="BN50" s="24">
        <v>11.673999999999999</v>
      </c>
      <c r="BO50" s="25">
        <v>8.14</v>
      </c>
      <c r="BP50" s="25">
        <v>5.8280000000000003</v>
      </c>
      <c r="BQ50" s="26">
        <v>11.651</v>
      </c>
      <c r="BR50" s="24">
        <v>10.414999999999999</v>
      </c>
      <c r="BS50" s="25">
        <v>4.2370000000000001</v>
      </c>
      <c r="BT50" s="25">
        <v>3.8049999999999997</v>
      </c>
      <c r="BU50" s="26">
        <v>5.8869999999999996</v>
      </c>
      <c r="BV50" s="24">
        <v>15.318999999999999</v>
      </c>
      <c r="BW50" s="25">
        <v>10.661</v>
      </c>
      <c r="BX50" s="25">
        <v>2.8640000000000003</v>
      </c>
      <c r="BY50" s="26">
        <v>16.074999999999999</v>
      </c>
      <c r="BZ50" s="24">
        <v>3.383</v>
      </c>
      <c r="CA50" s="25">
        <v>7.181</v>
      </c>
      <c r="CB50" s="25">
        <v>144.09</v>
      </c>
      <c r="CC50" s="26">
        <v>4.7600000000000007</v>
      </c>
      <c r="CD50" s="24">
        <v>4.4640000000000004</v>
      </c>
      <c r="CE50" s="25">
        <v>9.8879999999999999</v>
      </c>
      <c r="CF50" s="25">
        <v>2.3460000000000001</v>
      </c>
      <c r="CG50" s="26">
        <v>13.562999999999999</v>
      </c>
      <c r="CH50" s="24">
        <v>4.5659999999999998</v>
      </c>
      <c r="CI50" s="25">
        <v>10.046000000000001</v>
      </c>
      <c r="CJ50" s="25">
        <v>16.52</v>
      </c>
      <c r="CK50" s="26">
        <v>4.5960000000000001</v>
      </c>
      <c r="CL50" s="24">
        <v>64.450999999999993</v>
      </c>
      <c r="CM50" s="25">
        <v>175.17500000000001</v>
      </c>
      <c r="CN50" s="25">
        <v>0.316</v>
      </c>
      <c r="CO50" s="26">
        <v>1.867</v>
      </c>
      <c r="CP50" s="24">
        <v>126.80799999999999</v>
      </c>
      <c r="CQ50" s="25">
        <v>1.5189999999999999</v>
      </c>
      <c r="CR50" s="25">
        <v>2.2910000000000004</v>
      </c>
      <c r="CS50" s="26">
        <v>4.5920000000000005</v>
      </c>
      <c r="CT50" s="24">
        <v>422.05</v>
      </c>
      <c r="CU50" s="25">
        <v>4.673</v>
      </c>
      <c r="CV50" s="25">
        <v>5.2780000000000005</v>
      </c>
      <c r="CW50" s="26">
        <v>17.219000000000001</v>
      </c>
      <c r="CX50" s="24">
        <v>74.330000000000013</v>
      </c>
      <c r="CY50" s="25">
        <v>42.47</v>
      </c>
      <c r="CZ50" s="25">
        <v>26.402999999999999</v>
      </c>
      <c r="DA50" s="26">
        <v>100.13300000000001</v>
      </c>
      <c r="DB50" s="24">
        <v>65.668000000000006</v>
      </c>
      <c r="DC50" s="25">
        <v>71.963999999999999</v>
      </c>
      <c r="DD50" s="25">
        <v>48.863</v>
      </c>
      <c r="DE50" s="26">
        <v>52.692000000000007</v>
      </c>
      <c r="DF50" s="24">
        <v>43.594999999999999</v>
      </c>
      <c r="DG50" s="25">
        <v>65.575999999999993</v>
      </c>
      <c r="DH50" s="25">
        <v>54.77</v>
      </c>
      <c r="DI50" s="26">
        <v>41.518999999999998</v>
      </c>
      <c r="DJ50" s="24">
        <v>43.366</v>
      </c>
      <c r="DK50" s="25">
        <v>44.073999999999998</v>
      </c>
      <c r="DL50" s="25">
        <v>90.025000000000006</v>
      </c>
      <c r="DM50" s="26">
        <v>98.278999999999996</v>
      </c>
      <c r="DN50" s="24">
        <v>206.59300000000002</v>
      </c>
      <c r="DO50" s="25">
        <v>97.27600000000001</v>
      </c>
      <c r="DP50" s="25">
        <v>97.293000000000006</v>
      </c>
      <c r="DQ50" s="26">
        <v>65.045000000000002</v>
      </c>
      <c r="DR50" s="24">
        <v>81.278499999999994</v>
      </c>
      <c r="DS50" s="25">
        <v>88.349300000000014</v>
      </c>
      <c r="DT50" s="25">
        <v>87.57759999999999</v>
      </c>
      <c r="DU50" s="26">
        <v>95.566699999999997</v>
      </c>
      <c r="DV50" s="24">
        <v>71.398964140000004</v>
      </c>
      <c r="DW50" s="25">
        <v>142.61477581</v>
      </c>
      <c r="DX50" s="25">
        <v>112.02963642</v>
      </c>
      <c r="DY50" s="26">
        <v>108.95789302999999</v>
      </c>
      <c r="DZ50" s="24">
        <v>73.315723730000002</v>
      </c>
      <c r="EA50" s="22">
        <v>97.310869489999988</v>
      </c>
      <c r="EB50" s="25">
        <v>76.225350149999997</v>
      </c>
      <c r="EC50" s="26">
        <v>73.401004150000006</v>
      </c>
      <c r="ED50" s="27">
        <v>122.76454175000001</v>
      </c>
      <c r="EE50" s="28">
        <v>86.278606539999998</v>
      </c>
      <c r="EF50" s="28">
        <v>86.963413090000003</v>
      </c>
      <c r="EG50" s="26">
        <v>84.657395579999999</v>
      </c>
      <c r="EH50" s="29">
        <v>86.412336100000005</v>
      </c>
      <c r="EI50" s="28">
        <v>91.539892170000002</v>
      </c>
      <c r="EJ50" s="28">
        <v>83.837220200000004</v>
      </c>
      <c r="EK50" s="26">
        <v>57.796774550000002</v>
      </c>
      <c r="EL50" s="28">
        <v>83.29198267999999</v>
      </c>
      <c r="EM50" s="28">
        <v>106.00580821000001</v>
      </c>
      <c r="EN50" s="28">
        <v>179.52870164000001</v>
      </c>
      <c r="EO50" s="28">
        <v>113.19844488999999</v>
      </c>
      <c r="EP50" s="89">
        <v>2562</v>
      </c>
      <c r="EQ50" s="30" t="s">
        <v>362</v>
      </c>
      <c r="ER50" s="22"/>
      <c r="ES50" s="23"/>
    </row>
    <row r="51" spans="1:149" ht="12" customHeight="1" x14ac:dyDescent="0.25">
      <c r="A51" s="33" t="s">
        <v>308</v>
      </c>
      <c r="B51" s="24">
        <v>-6.6580000000000004</v>
      </c>
      <c r="C51" s="25">
        <v>-4.2030000000000003</v>
      </c>
      <c r="D51" s="25">
        <v>-4.2169999999999996</v>
      </c>
      <c r="E51" s="26">
        <v>-4.782</v>
      </c>
      <c r="F51" s="24">
        <v>-2.0329999999999999</v>
      </c>
      <c r="G51" s="25">
        <v>-4.6790000000000003</v>
      </c>
      <c r="H51" s="25">
        <v>-5.6180000000000003</v>
      </c>
      <c r="I51" s="26">
        <v>-2.282</v>
      </c>
      <c r="J51" s="24">
        <v>-2.4080000000000004</v>
      </c>
      <c r="K51" s="25">
        <v>-5.83</v>
      </c>
      <c r="L51" s="25">
        <v>-6.6849999999999996</v>
      </c>
      <c r="M51" s="26">
        <v>-4.6539999999999999</v>
      </c>
      <c r="N51" s="24">
        <v>-3.907</v>
      </c>
      <c r="O51" s="25">
        <v>-6.2439999999999998</v>
      </c>
      <c r="P51" s="25">
        <v>-6.1120000000000001</v>
      </c>
      <c r="Q51" s="26">
        <v>-5.2170000000000005</v>
      </c>
      <c r="R51" s="24">
        <v>-4.9749999999999996</v>
      </c>
      <c r="S51" s="25">
        <v>-5.8890000000000002</v>
      </c>
      <c r="T51" s="25">
        <v>-4.6880000000000006</v>
      </c>
      <c r="U51" s="26">
        <v>-4.1719999999999997</v>
      </c>
      <c r="V51" s="24">
        <v>-2.9339999999999997</v>
      </c>
      <c r="W51" s="25">
        <v>-14.218</v>
      </c>
      <c r="X51" s="25">
        <v>-4.4359999999999999</v>
      </c>
      <c r="Y51" s="26">
        <v>-8.5250000000000004</v>
      </c>
      <c r="Z51" s="24">
        <v>-3.1030000000000002</v>
      </c>
      <c r="AA51" s="25">
        <v>-1.5</v>
      </c>
      <c r="AB51" s="25">
        <v>-1.921</v>
      </c>
      <c r="AC51" s="26">
        <v>-2.6759999999999997</v>
      </c>
      <c r="AD51" s="24">
        <v>-1.5620000000000001</v>
      </c>
      <c r="AE51" s="25">
        <v>-2.15</v>
      </c>
      <c r="AF51" s="25">
        <v>-1.9450000000000001</v>
      </c>
      <c r="AG51" s="26">
        <v>-4.2190000000000003</v>
      </c>
      <c r="AH51" s="24">
        <v>-1.2010000000000001</v>
      </c>
      <c r="AI51" s="25">
        <v>-2.1949999999999998</v>
      </c>
      <c r="AJ51" s="25">
        <v>-7.1539999999999999</v>
      </c>
      <c r="AK51" s="26">
        <v>-6.64</v>
      </c>
      <c r="AL51" s="24">
        <v>-3.379</v>
      </c>
      <c r="AM51" s="25">
        <v>-6.2630000000000008</v>
      </c>
      <c r="AN51" s="25">
        <v>-1.25</v>
      </c>
      <c r="AO51" s="26">
        <v>-4.7860000000000005</v>
      </c>
      <c r="AP51" s="24">
        <v>-4.47</v>
      </c>
      <c r="AQ51" s="25">
        <v>-7.8719999999999999</v>
      </c>
      <c r="AR51" s="25">
        <v>-6.0439999999999996</v>
      </c>
      <c r="AS51" s="26">
        <v>-3.8149999999999999</v>
      </c>
      <c r="AT51" s="24">
        <v>-4.95</v>
      </c>
      <c r="AU51" s="25">
        <v>-6.4540000000000006</v>
      </c>
      <c r="AV51" s="25">
        <v>-13.397000000000002</v>
      </c>
      <c r="AW51" s="26">
        <v>-6.9909999999999997</v>
      </c>
      <c r="AX51" s="24">
        <v>-8.2560000000000002</v>
      </c>
      <c r="AY51" s="25">
        <v>-10.122999999999999</v>
      </c>
      <c r="AZ51" s="25">
        <v>-5.7560000000000002</v>
      </c>
      <c r="BA51" s="26">
        <v>-19.971</v>
      </c>
      <c r="BB51" s="24">
        <v>-8.2799999999999994</v>
      </c>
      <c r="BC51" s="25">
        <v>-10.384</v>
      </c>
      <c r="BD51" s="25">
        <v>-7.258</v>
      </c>
      <c r="BE51" s="26">
        <v>-5.2990000000000004</v>
      </c>
      <c r="BF51" s="24">
        <v>-3.1710000000000003</v>
      </c>
      <c r="BG51" s="25">
        <v>-2.7290000000000001</v>
      </c>
      <c r="BH51" s="25">
        <v>-5.2869999999999999</v>
      </c>
      <c r="BI51" s="26">
        <v>-1.9969999999999999</v>
      </c>
      <c r="BJ51" s="24">
        <v>-2.2999999999999998</v>
      </c>
      <c r="BK51" s="25">
        <v>-4.1970000000000001</v>
      </c>
      <c r="BL51" s="25">
        <v>-4.742</v>
      </c>
      <c r="BM51" s="26">
        <v>-3.0249999999999999</v>
      </c>
      <c r="BN51" s="24">
        <v>-4.9639999999999995</v>
      </c>
      <c r="BO51" s="25">
        <v>-8.2609999999999992</v>
      </c>
      <c r="BP51" s="25">
        <v>-11.314000000000002</v>
      </c>
      <c r="BQ51" s="26">
        <v>-22.775000000000002</v>
      </c>
      <c r="BR51" s="24">
        <v>-11.436</v>
      </c>
      <c r="BS51" s="25">
        <v>-19.526</v>
      </c>
      <c r="BT51" s="25">
        <v>-16.527999999999999</v>
      </c>
      <c r="BU51" s="26">
        <v>-20.831000000000003</v>
      </c>
      <c r="BV51" s="24">
        <v>-17.8</v>
      </c>
      <c r="BW51" s="25">
        <v>-11.404999999999999</v>
      </c>
      <c r="BX51" s="25">
        <v>-2.802</v>
      </c>
      <c r="BY51" s="26">
        <v>-3.4689999999999999</v>
      </c>
      <c r="BZ51" s="24">
        <v>-1.4590000000000001</v>
      </c>
      <c r="CA51" s="25">
        <v>-0.96499999999999997</v>
      </c>
      <c r="CB51" s="25">
        <v>-75.149000000000001</v>
      </c>
      <c r="CC51" s="26">
        <v>-0.98699999999999988</v>
      </c>
      <c r="CD51" s="24">
        <v>-1.0529999999999999</v>
      </c>
      <c r="CE51" s="25">
        <v>-1.1000000000000001</v>
      </c>
      <c r="CF51" s="25">
        <v>-0.623</v>
      </c>
      <c r="CG51" s="26">
        <v>-13.091999999999999</v>
      </c>
      <c r="CH51" s="24">
        <v>-10.949</v>
      </c>
      <c r="CI51" s="25">
        <v>-8.8989999999999991</v>
      </c>
      <c r="CJ51" s="25">
        <v>-9.6219999999999999</v>
      </c>
      <c r="CK51" s="26">
        <v>-2.5709999999999997</v>
      </c>
      <c r="CL51" s="24">
        <v>-42.581000000000003</v>
      </c>
      <c r="CM51" s="25">
        <v>-155.53700000000001</v>
      </c>
      <c r="CN51" s="25">
        <v>-3.2039999999999997</v>
      </c>
      <c r="CO51" s="26">
        <v>-11.551</v>
      </c>
      <c r="CP51" s="24">
        <v>-113.53899999999999</v>
      </c>
      <c r="CQ51" s="25">
        <v>-2.7110000000000003</v>
      </c>
      <c r="CR51" s="25">
        <v>-1.377</v>
      </c>
      <c r="CS51" s="26">
        <v>-4.0149999999999997</v>
      </c>
      <c r="CT51" s="24">
        <v>-345.28699999999998</v>
      </c>
      <c r="CU51" s="25">
        <v>-5.5069999999999997</v>
      </c>
      <c r="CV51" s="25">
        <v>-6.918000000000001</v>
      </c>
      <c r="CW51" s="26">
        <v>-8.0080000000000009</v>
      </c>
      <c r="CX51" s="24">
        <v>-6.4320000000000004</v>
      </c>
      <c r="CY51" s="25">
        <v>-7.6</v>
      </c>
      <c r="CZ51" s="25">
        <v>-8.6809999999999992</v>
      </c>
      <c r="DA51" s="26">
        <v>-46.88</v>
      </c>
      <c r="DB51" s="24">
        <v>-35.715999999999994</v>
      </c>
      <c r="DC51" s="25">
        <v>-29.585000000000001</v>
      </c>
      <c r="DD51" s="25">
        <v>-22.446000000000002</v>
      </c>
      <c r="DE51" s="26">
        <v>-24.122</v>
      </c>
      <c r="DF51" s="24">
        <v>-14.831</v>
      </c>
      <c r="DG51" s="25">
        <v>-26.61</v>
      </c>
      <c r="DH51" s="25">
        <v>-27.163</v>
      </c>
      <c r="DI51" s="26">
        <v>-33.192999999999998</v>
      </c>
      <c r="DJ51" s="24">
        <v>-23.161000000000001</v>
      </c>
      <c r="DK51" s="25">
        <v>-23.86</v>
      </c>
      <c r="DL51" s="25">
        <v>-21.475999999999999</v>
      </c>
      <c r="DM51" s="26">
        <v>-27.428999999999998</v>
      </c>
      <c r="DN51" s="24">
        <v>-135.17000000000002</v>
      </c>
      <c r="DO51" s="25">
        <v>-57.054999999999993</v>
      </c>
      <c r="DP51" s="25">
        <v>-64.546999999999997</v>
      </c>
      <c r="DQ51" s="26">
        <v>-42.342999999999996</v>
      </c>
      <c r="DR51" s="24">
        <v>-39.049199999999999</v>
      </c>
      <c r="DS51" s="25">
        <v>-41.289900000000003</v>
      </c>
      <c r="DT51" s="25">
        <v>-36.615400000000001</v>
      </c>
      <c r="DU51" s="26">
        <v>-49.521699999999996</v>
      </c>
      <c r="DV51" s="24">
        <v>-70.687899000000002</v>
      </c>
      <c r="DW51" s="25">
        <v>-47.270299219999998</v>
      </c>
      <c r="DX51" s="25">
        <v>-96.49030569</v>
      </c>
      <c r="DY51" s="26">
        <v>-56.711944229999993</v>
      </c>
      <c r="DZ51" s="24">
        <v>-45.021999089999994</v>
      </c>
      <c r="EA51" s="22">
        <v>-54.83123415</v>
      </c>
      <c r="EB51" s="25">
        <v>-55.646461079999995</v>
      </c>
      <c r="EC51" s="26">
        <v>-48.415685220000007</v>
      </c>
      <c r="ED51" s="27">
        <v>-66.002363379999991</v>
      </c>
      <c r="EE51" s="28">
        <v>-59.785450190000006</v>
      </c>
      <c r="EF51" s="28">
        <v>-84.589921140000001</v>
      </c>
      <c r="EG51" s="26">
        <v>-100.93575779</v>
      </c>
      <c r="EH51" s="29">
        <v>-77.699023240000002</v>
      </c>
      <c r="EI51" s="28">
        <v>-93.287292289999996</v>
      </c>
      <c r="EJ51" s="28">
        <v>-78.607722910000007</v>
      </c>
      <c r="EK51" s="26">
        <v>-49.137164749999997</v>
      </c>
      <c r="EL51" s="28">
        <v>-83.905470160000007</v>
      </c>
      <c r="EM51" s="28">
        <v>-107.26258478</v>
      </c>
      <c r="EN51" s="28">
        <v>-158.55988917000002</v>
      </c>
      <c r="EO51" s="28">
        <v>-85.223121309999996</v>
      </c>
      <c r="EP51" s="89">
        <v>2563</v>
      </c>
      <c r="EQ51" s="30" t="s">
        <v>363</v>
      </c>
      <c r="ER51" s="22"/>
      <c r="ES51" s="23"/>
    </row>
    <row r="52" spans="1:149" ht="12" customHeight="1" x14ac:dyDescent="0.25">
      <c r="A52" s="31" t="s">
        <v>364</v>
      </c>
      <c r="B52" s="24">
        <v>0</v>
      </c>
      <c r="C52" s="25">
        <v>0</v>
      </c>
      <c r="D52" s="25">
        <v>0</v>
      </c>
      <c r="E52" s="26">
        <v>0</v>
      </c>
      <c r="F52" s="24">
        <v>0</v>
      </c>
      <c r="G52" s="25">
        <v>0</v>
      </c>
      <c r="H52" s="25">
        <v>0</v>
      </c>
      <c r="I52" s="26">
        <v>0</v>
      </c>
      <c r="J52" s="24">
        <v>0</v>
      </c>
      <c r="K52" s="25">
        <v>0</v>
      </c>
      <c r="L52" s="25">
        <v>0</v>
      </c>
      <c r="M52" s="26">
        <v>0</v>
      </c>
      <c r="N52" s="24">
        <v>0</v>
      </c>
      <c r="O52" s="25">
        <v>0</v>
      </c>
      <c r="P52" s="25">
        <v>0</v>
      </c>
      <c r="Q52" s="26">
        <v>0</v>
      </c>
      <c r="R52" s="24">
        <v>0</v>
      </c>
      <c r="S52" s="25">
        <v>0</v>
      </c>
      <c r="T52" s="25">
        <v>0</v>
      </c>
      <c r="U52" s="26">
        <v>0</v>
      </c>
      <c r="V52" s="24">
        <v>0</v>
      </c>
      <c r="W52" s="25">
        <v>0</v>
      </c>
      <c r="X52" s="25">
        <v>0</v>
      </c>
      <c r="Y52" s="26">
        <v>0</v>
      </c>
      <c r="Z52" s="24">
        <v>0</v>
      </c>
      <c r="AA52" s="25">
        <v>0</v>
      </c>
      <c r="AB52" s="25">
        <v>0</v>
      </c>
      <c r="AC52" s="26">
        <v>0</v>
      </c>
      <c r="AD52" s="24">
        <v>0</v>
      </c>
      <c r="AE52" s="25">
        <v>0</v>
      </c>
      <c r="AF52" s="25">
        <v>0</v>
      </c>
      <c r="AG52" s="26">
        <v>0</v>
      </c>
      <c r="AH52" s="24">
        <v>0</v>
      </c>
      <c r="AI52" s="25">
        <v>0</v>
      </c>
      <c r="AJ52" s="25">
        <v>0</v>
      </c>
      <c r="AK52" s="26">
        <v>0</v>
      </c>
      <c r="AL52" s="24">
        <v>0</v>
      </c>
      <c r="AM52" s="25">
        <v>0</v>
      </c>
      <c r="AN52" s="25">
        <v>0</v>
      </c>
      <c r="AO52" s="26">
        <v>0</v>
      </c>
      <c r="AP52" s="24">
        <v>0</v>
      </c>
      <c r="AQ52" s="25">
        <v>0</v>
      </c>
      <c r="AR52" s="25">
        <v>0</v>
      </c>
      <c r="AS52" s="26">
        <v>0</v>
      </c>
      <c r="AT52" s="24">
        <v>0</v>
      </c>
      <c r="AU52" s="25">
        <v>0</v>
      </c>
      <c r="AV52" s="25">
        <v>0</v>
      </c>
      <c r="AW52" s="26">
        <v>0</v>
      </c>
      <c r="AX52" s="24">
        <v>0</v>
      </c>
      <c r="AY52" s="25">
        <v>0</v>
      </c>
      <c r="AZ52" s="25">
        <v>0</v>
      </c>
      <c r="BA52" s="26">
        <v>0</v>
      </c>
      <c r="BB52" s="24">
        <v>5.0000000000000001E-3</v>
      </c>
      <c r="BC52" s="25">
        <v>0.626</v>
      </c>
      <c r="BD52" s="25">
        <v>-7.5999999999999998E-2</v>
      </c>
      <c r="BE52" s="26">
        <v>-0.19800000000000001</v>
      </c>
      <c r="BF52" s="24">
        <v>-0.16599999999999998</v>
      </c>
      <c r="BG52" s="25">
        <v>0.55300000000000005</v>
      </c>
      <c r="BH52" s="25">
        <v>7.4689999999999994</v>
      </c>
      <c r="BI52" s="26">
        <v>-0.42200000000000004</v>
      </c>
      <c r="BJ52" s="24">
        <v>2.9720000000000004</v>
      </c>
      <c r="BK52" s="25">
        <v>-0.11100000000000021</v>
      </c>
      <c r="BL52" s="25">
        <v>14.923</v>
      </c>
      <c r="BM52" s="26">
        <v>14.635999999999999</v>
      </c>
      <c r="BN52" s="24">
        <v>2.8879999999999999</v>
      </c>
      <c r="BO52" s="25">
        <v>1.8099999999999998</v>
      </c>
      <c r="BP52" s="25">
        <v>-2.6000000000000023E-2</v>
      </c>
      <c r="BQ52" s="26">
        <v>0.83600000000000008</v>
      </c>
      <c r="BR52" s="24">
        <v>0.215</v>
      </c>
      <c r="BS52" s="25">
        <v>-0.65300000000000002</v>
      </c>
      <c r="BT52" s="25">
        <v>-1.0180000000000002</v>
      </c>
      <c r="BU52" s="26">
        <v>2.008</v>
      </c>
      <c r="BV52" s="24">
        <v>0.33199999999999996</v>
      </c>
      <c r="BW52" s="25">
        <v>2.2240000000000002</v>
      </c>
      <c r="BX52" s="25">
        <v>-0.40300000000000002</v>
      </c>
      <c r="BY52" s="26">
        <v>7.9640000000000004</v>
      </c>
      <c r="BZ52" s="24">
        <v>10.960999999999999</v>
      </c>
      <c r="CA52" s="25">
        <v>11.638999999999999</v>
      </c>
      <c r="CB52" s="25">
        <v>14.634999999999998</v>
      </c>
      <c r="CC52" s="26">
        <v>14.396999999999998</v>
      </c>
      <c r="CD52" s="24">
        <v>2.4</v>
      </c>
      <c r="CE52" s="25">
        <v>5.8760000000000003</v>
      </c>
      <c r="CF52" s="25">
        <v>4.5270000000000001</v>
      </c>
      <c r="CG52" s="26">
        <v>3.327</v>
      </c>
      <c r="CH52" s="24">
        <v>0.79899999999999993</v>
      </c>
      <c r="CI52" s="25">
        <v>83.983999999999995</v>
      </c>
      <c r="CJ52" s="25">
        <v>141.40299999999999</v>
      </c>
      <c r="CK52" s="26">
        <v>1.226</v>
      </c>
      <c r="CL52" s="24">
        <v>5.9610000000000003</v>
      </c>
      <c r="CM52" s="25">
        <v>2.0070000000000001</v>
      </c>
      <c r="CN52" s="25">
        <v>8.9570000000000007</v>
      </c>
      <c r="CO52" s="26">
        <v>0.20200000000000001</v>
      </c>
      <c r="CP52" s="24">
        <v>3.528</v>
      </c>
      <c r="CQ52" s="25">
        <v>4.6369999999999996</v>
      </c>
      <c r="CR52" s="25">
        <v>-7.2000000000000008E-2</v>
      </c>
      <c r="CS52" s="26">
        <v>3.6219999999999999</v>
      </c>
      <c r="CT52" s="24">
        <v>2.6770000000000005</v>
      </c>
      <c r="CU52" s="25">
        <v>4.0809999999999995</v>
      </c>
      <c r="CV52" s="25">
        <v>0.20600000000000002</v>
      </c>
      <c r="CW52" s="26">
        <v>3.0529999999999995</v>
      </c>
      <c r="CX52" s="24">
        <v>-1.2999999999999998E-2</v>
      </c>
      <c r="CY52" s="25">
        <v>0.16300000000000001</v>
      </c>
      <c r="CZ52" s="25">
        <v>0.155</v>
      </c>
      <c r="DA52" s="26">
        <v>0.83899999999999997</v>
      </c>
      <c r="DB52" s="24">
        <v>1.2389999999999999</v>
      </c>
      <c r="DC52" s="25">
        <v>1.7310000000000001</v>
      </c>
      <c r="DD52" s="25">
        <v>1.2429999999999999</v>
      </c>
      <c r="DE52" s="26">
        <v>3.6779999999999999</v>
      </c>
      <c r="DF52" s="24">
        <v>5.1430000000000007</v>
      </c>
      <c r="DG52" s="25">
        <v>8.3699999999999992</v>
      </c>
      <c r="DH52" s="25">
        <v>0.53899999999999992</v>
      </c>
      <c r="DI52" s="26">
        <v>4.16</v>
      </c>
      <c r="DJ52" s="24">
        <v>1.9330000000000001</v>
      </c>
      <c r="DK52" s="25">
        <v>3.3540000000000005</v>
      </c>
      <c r="DL52" s="25">
        <v>4.55</v>
      </c>
      <c r="DM52" s="26">
        <v>2.3179999999999996</v>
      </c>
      <c r="DN52" s="24">
        <v>0.68900000000000006</v>
      </c>
      <c r="DO52" s="25">
        <v>6.282</v>
      </c>
      <c r="DP52" s="25">
        <v>4.8760000000000003</v>
      </c>
      <c r="DQ52" s="26">
        <v>1.661</v>
      </c>
      <c r="DR52" s="24">
        <v>1.9367999999999999</v>
      </c>
      <c r="DS52" s="25">
        <v>2.4034</v>
      </c>
      <c r="DT52" s="25">
        <v>-0.3005000000000001</v>
      </c>
      <c r="DU52" s="26">
        <v>6.4701000000000004</v>
      </c>
      <c r="DV52" s="24">
        <v>2.2928046200000001</v>
      </c>
      <c r="DW52" s="25">
        <v>10.190713909999999</v>
      </c>
      <c r="DX52" s="25">
        <v>8.0231298700000018</v>
      </c>
      <c r="DY52" s="26">
        <v>1.5618749300000001</v>
      </c>
      <c r="DZ52" s="24">
        <v>3.7056913799999998</v>
      </c>
      <c r="EA52" s="22">
        <v>1.32788236</v>
      </c>
      <c r="EB52" s="25">
        <v>3.39826914</v>
      </c>
      <c r="EC52" s="26">
        <v>1.7210682200000003</v>
      </c>
      <c r="ED52" s="27">
        <v>3.6018454200000001</v>
      </c>
      <c r="EE52" s="28">
        <v>4.5148972399999998</v>
      </c>
      <c r="EF52" s="28">
        <v>2.4135131300000001</v>
      </c>
      <c r="EG52" s="26">
        <v>-0.77721720999999999</v>
      </c>
      <c r="EH52" s="29">
        <v>-1.4450416900000005</v>
      </c>
      <c r="EI52" s="28">
        <v>2.3077110200000002</v>
      </c>
      <c r="EJ52" s="28">
        <v>8.4000040499999997</v>
      </c>
      <c r="EK52" s="26">
        <v>1.4189330199999999</v>
      </c>
      <c r="EL52" s="28">
        <v>76.742298849999997</v>
      </c>
      <c r="EM52" s="28">
        <v>101.09910468000001</v>
      </c>
      <c r="EN52" s="28">
        <v>66.978702190000007</v>
      </c>
      <c r="EO52" s="28">
        <v>21.595505379999999</v>
      </c>
      <c r="EP52" s="89">
        <v>2564</v>
      </c>
      <c r="EQ52" s="30" t="s">
        <v>365</v>
      </c>
      <c r="ER52" s="22"/>
      <c r="ES52" s="23"/>
    </row>
    <row r="53" spans="1:149" ht="12" customHeight="1" x14ac:dyDescent="0.25">
      <c r="A53" s="33" t="s">
        <v>306</v>
      </c>
      <c r="B53" s="24">
        <v>0</v>
      </c>
      <c r="C53" s="25">
        <v>0</v>
      </c>
      <c r="D53" s="25">
        <v>0</v>
      </c>
      <c r="E53" s="26">
        <v>0</v>
      </c>
      <c r="F53" s="24">
        <v>0</v>
      </c>
      <c r="G53" s="25">
        <v>0</v>
      </c>
      <c r="H53" s="25">
        <v>0</v>
      </c>
      <c r="I53" s="26">
        <v>0</v>
      </c>
      <c r="J53" s="24">
        <v>0</v>
      </c>
      <c r="K53" s="25">
        <v>0</v>
      </c>
      <c r="L53" s="25">
        <v>0</v>
      </c>
      <c r="M53" s="26">
        <v>0</v>
      </c>
      <c r="N53" s="24">
        <v>0</v>
      </c>
      <c r="O53" s="25">
        <v>0</v>
      </c>
      <c r="P53" s="25">
        <v>0</v>
      </c>
      <c r="Q53" s="26">
        <v>0</v>
      </c>
      <c r="R53" s="24">
        <v>0</v>
      </c>
      <c r="S53" s="25">
        <v>0</v>
      </c>
      <c r="T53" s="25">
        <v>0</v>
      </c>
      <c r="U53" s="26">
        <v>0</v>
      </c>
      <c r="V53" s="24">
        <v>0</v>
      </c>
      <c r="W53" s="25">
        <v>0</v>
      </c>
      <c r="X53" s="25">
        <v>0</v>
      </c>
      <c r="Y53" s="26">
        <v>0</v>
      </c>
      <c r="Z53" s="24">
        <v>0</v>
      </c>
      <c r="AA53" s="25">
        <v>0</v>
      </c>
      <c r="AB53" s="25">
        <v>0</v>
      </c>
      <c r="AC53" s="26">
        <v>0</v>
      </c>
      <c r="AD53" s="24">
        <v>0</v>
      </c>
      <c r="AE53" s="25">
        <v>0</v>
      </c>
      <c r="AF53" s="25">
        <v>0</v>
      </c>
      <c r="AG53" s="26">
        <v>0</v>
      </c>
      <c r="AH53" s="24">
        <v>0</v>
      </c>
      <c r="AI53" s="25">
        <v>0</v>
      </c>
      <c r="AJ53" s="25">
        <v>0</v>
      </c>
      <c r="AK53" s="26">
        <v>0</v>
      </c>
      <c r="AL53" s="24">
        <v>0</v>
      </c>
      <c r="AM53" s="25">
        <v>0</v>
      </c>
      <c r="AN53" s="25">
        <v>0</v>
      </c>
      <c r="AO53" s="26">
        <v>0</v>
      </c>
      <c r="AP53" s="24">
        <v>0</v>
      </c>
      <c r="AQ53" s="25">
        <v>0</v>
      </c>
      <c r="AR53" s="25">
        <v>0</v>
      </c>
      <c r="AS53" s="26">
        <v>0</v>
      </c>
      <c r="AT53" s="24">
        <v>0</v>
      </c>
      <c r="AU53" s="25">
        <v>0</v>
      </c>
      <c r="AV53" s="25">
        <v>0</v>
      </c>
      <c r="AW53" s="26">
        <v>0</v>
      </c>
      <c r="AX53" s="24">
        <v>0</v>
      </c>
      <c r="AY53" s="25">
        <v>0</v>
      </c>
      <c r="AZ53" s="25">
        <v>0</v>
      </c>
      <c r="BA53" s="26">
        <v>0</v>
      </c>
      <c r="BB53" s="24">
        <v>5.0000000000000001E-3</v>
      </c>
      <c r="BC53" s="25">
        <v>0.626</v>
      </c>
      <c r="BD53" s="25">
        <v>1.2E-2</v>
      </c>
      <c r="BE53" s="26">
        <v>0.19700000000000001</v>
      </c>
      <c r="BF53" s="24">
        <v>0.26600000000000001</v>
      </c>
      <c r="BG53" s="25">
        <v>0.67400000000000004</v>
      </c>
      <c r="BH53" s="25">
        <v>7.7119999999999997</v>
      </c>
      <c r="BI53" s="26">
        <v>3.5000000000000003E-2</v>
      </c>
      <c r="BJ53" s="24">
        <v>5.6420000000000003</v>
      </c>
      <c r="BK53" s="25">
        <v>1.1869999999999998</v>
      </c>
      <c r="BL53" s="25">
        <v>15.221</v>
      </c>
      <c r="BM53" s="26">
        <v>16.475999999999999</v>
      </c>
      <c r="BN53" s="24">
        <v>3.9299999999999997</v>
      </c>
      <c r="BO53" s="25">
        <v>3.2119999999999997</v>
      </c>
      <c r="BP53" s="25">
        <v>0.83</v>
      </c>
      <c r="BQ53" s="26">
        <v>1.2110000000000001</v>
      </c>
      <c r="BR53" s="24">
        <v>0.52500000000000002</v>
      </c>
      <c r="BS53" s="25">
        <v>1.464</v>
      </c>
      <c r="BT53" s="25">
        <v>1.7929999999999999</v>
      </c>
      <c r="BU53" s="26">
        <v>3.2589999999999999</v>
      </c>
      <c r="BV53" s="24">
        <v>0.96799999999999997</v>
      </c>
      <c r="BW53" s="25">
        <v>2.6850000000000001</v>
      </c>
      <c r="BX53" s="25">
        <v>3.0060000000000002</v>
      </c>
      <c r="BY53" s="26">
        <v>9.4429999999999996</v>
      </c>
      <c r="BZ53" s="24">
        <v>16.061</v>
      </c>
      <c r="CA53" s="25">
        <v>13.307</v>
      </c>
      <c r="CB53" s="25">
        <v>15.02</v>
      </c>
      <c r="CC53" s="26">
        <v>14.719000000000001</v>
      </c>
      <c r="CD53" s="24">
        <v>2.4</v>
      </c>
      <c r="CE53" s="25">
        <v>5.9640000000000004</v>
      </c>
      <c r="CF53" s="25">
        <v>4.7</v>
      </c>
      <c r="CG53" s="26">
        <v>3.339</v>
      </c>
      <c r="CH53" s="24">
        <v>0.81099999999999994</v>
      </c>
      <c r="CI53" s="25">
        <v>84.075000000000003</v>
      </c>
      <c r="CJ53" s="25">
        <v>141.411</v>
      </c>
      <c r="CK53" s="26">
        <v>1.2850000000000001</v>
      </c>
      <c r="CL53" s="24">
        <v>6.1349999999999998</v>
      </c>
      <c r="CM53" s="25">
        <v>2.1080000000000001</v>
      </c>
      <c r="CN53" s="25">
        <v>9.0679999999999996</v>
      </c>
      <c r="CO53" s="26">
        <v>0.214</v>
      </c>
      <c r="CP53" s="24">
        <v>3.55</v>
      </c>
      <c r="CQ53" s="25">
        <v>4.7530000000000001</v>
      </c>
      <c r="CR53" s="25">
        <v>1.2E-2</v>
      </c>
      <c r="CS53" s="26">
        <v>3.6229999999999998</v>
      </c>
      <c r="CT53" s="24">
        <v>2.6770000000000005</v>
      </c>
      <c r="CU53" s="25">
        <v>4.0889999999999995</v>
      </c>
      <c r="CV53" s="25">
        <v>0.218</v>
      </c>
      <c r="CW53" s="26">
        <v>3.0529999999999995</v>
      </c>
      <c r="CX53" s="24">
        <v>5.0000000000000001E-3</v>
      </c>
      <c r="CY53" s="25">
        <v>0.16300000000000001</v>
      </c>
      <c r="CZ53" s="25">
        <v>0.155</v>
      </c>
      <c r="DA53" s="26">
        <v>0.83899999999999997</v>
      </c>
      <c r="DB53" s="24">
        <v>1.262</v>
      </c>
      <c r="DC53" s="25">
        <v>1.7859999999999998</v>
      </c>
      <c r="DD53" s="25">
        <v>1.288</v>
      </c>
      <c r="DE53" s="26">
        <v>3.6980000000000004</v>
      </c>
      <c r="DF53" s="24">
        <v>5.6859999999999999</v>
      </c>
      <c r="DG53" s="25">
        <v>8.516</v>
      </c>
      <c r="DH53" s="25">
        <v>2.4899999999999998</v>
      </c>
      <c r="DI53" s="26">
        <v>5.86</v>
      </c>
      <c r="DJ53" s="24">
        <v>2.2709999999999999</v>
      </c>
      <c r="DK53" s="25">
        <v>3.8080000000000003</v>
      </c>
      <c r="DL53" s="25">
        <v>6.6440000000000001</v>
      </c>
      <c r="DM53" s="26">
        <v>3.9009999999999998</v>
      </c>
      <c r="DN53" s="24">
        <v>1.881</v>
      </c>
      <c r="DO53" s="25">
        <v>8.2240000000000002</v>
      </c>
      <c r="DP53" s="25">
        <v>7.0129999999999999</v>
      </c>
      <c r="DQ53" s="26">
        <v>5.7380000000000004</v>
      </c>
      <c r="DR53" s="24">
        <v>2.5341</v>
      </c>
      <c r="DS53" s="25">
        <v>3.0652999999999997</v>
      </c>
      <c r="DT53" s="25">
        <v>1.1678000000000002</v>
      </c>
      <c r="DU53" s="26">
        <v>7.5076000000000001</v>
      </c>
      <c r="DV53" s="24">
        <v>3.7428476600000007</v>
      </c>
      <c r="DW53" s="25">
        <v>11.456827109999999</v>
      </c>
      <c r="DX53" s="25">
        <v>9.2339258700000002</v>
      </c>
      <c r="DY53" s="26">
        <v>4.1104966999999997</v>
      </c>
      <c r="DZ53" s="24">
        <v>6.88377105</v>
      </c>
      <c r="EA53" s="22">
        <v>2.5371999500000002</v>
      </c>
      <c r="EB53" s="25">
        <v>5.0506461000000007</v>
      </c>
      <c r="EC53" s="26">
        <v>4.2540085400000001</v>
      </c>
      <c r="ED53" s="27">
        <v>5.6433375899999998</v>
      </c>
      <c r="EE53" s="28">
        <v>8.2231888099999999</v>
      </c>
      <c r="EF53" s="28">
        <v>6.1937387200000007</v>
      </c>
      <c r="EG53" s="26">
        <v>3.5647479400000002</v>
      </c>
      <c r="EH53" s="29">
        <v>6.5937102300000001</v>
      </c>
      <c r="EI53" s="28">
        <v>7.3935842699999998</v>
      </c>
      <c r="EJ53" s="28">
        <v>13.275766670000001</v>
      </c>
      <c r="EK53" s="26">
        <v>10.754482189999999</v>
      </c>
      <c r="EL53" s="28">
        <v>78.830567850000008</v>
      </c>
      <c r="EM53" s="28">
        <v>104.43456146</v>
      </c>
      <c r="EN53" s="28">
        <v>84.160820439999995</v>
      </c>
      <c r="EO53" s="28">
        <v>22.020886449999999</v>
      </c>
      <c r="EP53" s="89">
        <v>2565</v>
      </c>
      <c r="EQ53" s="30" t="s">
        <v>366</v>
      </c>
      <c r="ER53" s="22"/>
      <c r="ES53" s="23"/>
    </row>
    <row r="54" spans="1:149" ht="12" customHeight="1" x14ac:dyDescent="0.25">
      <c r="A54" s="33" t="s">
        <v>308</v>
      </c>
      <c r="B54" s="24">
        <v>0</v>
      </c>
      <c r="C54" s="25">
        <v>0</v>
      </c>
      <c r="D54" s="25">
        <v>0</v>
      </c>
      <c r="E54" s="26">
        <v>0</v>
      </c>
      <c r="F54" s="24">
        <v>0</v>
      </c>
      <c r="G54" s="25">
        <v>0</v>
      </c>
      <c r="H54" s="25">
        <v>0</v>
      </c>
      <c r="I54" s="26">
        <v>0</v>
      </c>
      <c r="J54" s="24">
        <v>0</v>
      </c>
      <c r="K54" s="25">
        <v>0</v>
      </c>
      <c r="L54" s="25">
        <v>0</v>
      </c>
      <c r="M54" s="26">
        <v>0</v>
      </c>
      <c r="N54" s="24">
        <v>0</v>
      </c>
      <c r="O54" s="25">
        <v>0</v>
      </c>
      <c r="P54" s="25">
        <v>0</v>
      </c>
      <c r="Q54" s="26">
        <v>0</v>
      </c>
      <c r="R54" s="24">
        <v>0</v>
      </c>
      <c r="S54" s="25">
        <v>0</v>
      </c>
      <c r="T54" s="25">
        <v>0</v>
      </c>
      <c r="U54" s="26">
        <v>0</v>
      </c>
      <c r="V54" s="24">
        <v>0</v>
      </c>
      <c r="W54" s="25">
        <v>0</v>
      </c>
      <c r="X54" s="25">
        <v>0</v>
      </c>
      <c r="Y54" s="26">
        <v>0</v>
      </c>
      <c r="Z54" s="24">
        <v>0</v>
      </c>
      <c r="AA54" s="25">
        <v>0</v>
      </c>
      <c r="AB54" s="25">
        <v>0</v>
      </c>
      <c r="AC54" s="26">
        <v>0</v>
      </c>
      <c r="AD54" s="24">
        <v>0</v>
      </c>
      <c r="AE54" s="25">
        <v>0</v>
      </c>
      <c r="AF54" s="25">
        <v>0</v>
      </c>
      <c r="AG54" s="26">
        <v>0</v>
      </c>
      <c r="AH54" s="24">
        <v>0</v>
      </c>
      <c r="AI54" s="25">
        <v>0</v>
      </c>
      <c r="AJ54" s="25">
        <v>0</v>
      </c>
      <c r="AK54" s="26">
        <v>0</v>
      </c>
      <c r="AL54" s="24">
        <v>0</v>
      </c>
      <c r="AM54" s="25">
        <v>0</v>
      </c>
      <c r="AN54" s="25">
        <v>0</v>
      </c>
      <c r="AO54" s="26">
        <v>0</v>
      </c>
      <c r="AP54" s="24">
        <v>0</v>
      </c>
      <c r="AQ54" s="25">
        <v>0</v>
      </c>
      <c r="AR54" s="25">
        <v>0</v>
      </c>
      <c r="AS54" s="26">
        <v>0</v>
      </c>
      <c r="AT54" s="24">
        <v>0</v>
      </c>
      <c r="AU54" s="25">
        <v>0</v>
      </c>
      <c r="AV54" s="25">
        <v>0</v>
      </c>
      <c r="AW54" s="26">
        <v>0</v>
      </c>
      <c r="AX54" s="24">
        <v>0</v>
      </c>
      <c r="AY54" s="25">
        <v>0</v>
      </c>
      <c r="AZ54" s="25">
        <v>0</v>
      </c>
      <c r="BA54" s="26">
        <v>0</v>
      </c>
      <c r="BB54" s="24">
        <v>0</v>
      </c>
      <c r="BC54" s="25">
        <v>0</v>
      </c>
      <c r="BD54" s="25">
        <v>-8.7999999999999995E-2</v>
      </c>
      <c r="BE54" s="26">
        <v>-0.39500000000000002</v>
      </c>
      <c r="BF54" s="24">
        <v>-0.432</v>
      </c>
      <c r="BG54" s="25">
        <v>-0.121</v>
      </c>
      <c r="BH54" s="25">
        <v>-0.24299999999999999</v>
      </c>
      <c r="BI54" s="26">
        <v>-0.45700000000000002</v>
      </c>
      <c r="BJ54" s="24">
        <v>-2.67</v>
      </c>
      <c r="BK54" s="25">
        <v>-1.298</v>
      </c>
      <c r="BL54" s="25">
        <v>-0.29799999999999999</v>
      </c>
      <c r="BM54" s="26">
        <v>-1.84</v>
      </c>
      <c r="BN54" s="24">
        <v>-1.042</v>
      </c>
      <c r="BO54" s="25">
        <v>-1.4020000000000001</v>
      </c>
      <c r="BP54" s="25">
        <v>-0.85600000000000009</v>
      </c>
      <c r="BQ54" s="26">
        <v>-0.375</v>
      </c>
      <c r="BR54" s="24">
        <v>-0.31</v>
      </c>
      <c r="BS54" s="25">
        <v>-2.117</v>
      </c>
      <c r="BT54" s="25">
        <v>-2.8109999999999999</v>
      </c>
      <c r="BU54" s="26">
        <v>-1.2509999999999999</v>
      </c>
      <c r="BV54" s="24">
        <v>-0.6359999999999999</v>
      </c>
      <c r="BW54" s="25">
        <v>-0.46099999999999997</v>
      </c>
      <c r="BX54" s="25">
        <v>-3.4090000000000003</v>
      </c>
      <c r="BY54" s="26">
        <v>-1.4790000000000001</v>
      </c>
      <c r="BZ54" s="24">
        <v>-5.1000000000000005</v>
      </c>
      <c r="CA54" s="25">
        <v>-1.6680000000000001</v>
      </c>
      <c r="CB54" s="25">
        <v>-0.38500000000000001</v>
      </c>
      <c r="CC54" s="26">
        <v>-0.32200000000000001</v>
      </c>
      <c r="CD54" s="24">
        <v>0</v>
      </c>
      <c r="CE54" s="25">
        <v>-8.7999999999999995E-2</v>
      </c>
      <c r="CF54" s="25">
        <v>-0.17299999999999999</v>
      </c>
      <c r="CG54" s="26">
        <v>-1.2E-2</v>
      </c>
      <c r="CH54" s="24">
        <v>-1.2E-2</v>
      </c>
      <c r="CI54" s="25">
        <v>-9.0999999999999998E-2</v>
      </c>
      <c r="CJ54" s="25">
        <v>-8.0000000000000002E-3</v>
      </c>
      <c r="CK54" s="26">
        <v>-5.8999999999999997E-2</v>
      </c>
      <c r="CL54" s="24">
        <v>-0.17399999999999999</v>
      </c>
      <c r="CM54" s="25">
        <v>-0.10099999999999999</v>
      </c>
      <c r="CN54" s="25">
        <v>-0.111</v>
      </c>
      <c r="CO54" s="26">
        <v>-1.2E-2</v>
      </c>
      <c r="CP54" s="24">
        <v>-2.1999999999999999E-2</v>
      </c>
      <c r="CQ54" s="25">
        <v>-0.11599999999999999</v>
      </c>
      <c r="CR54" s="25">
        <v>-8.4000000000000005E-2</v>
      </c>
      <c r="CS54" s="26">
        <v>-1E-3</v>
      </c>
      <c r="CT54" s="24">
        <v>0</v>
      </c>
      <c r="CU54" s="25">
        <v>-8.0000000000000002E-3</v>
      </c>
      <c r="CV54" s="25">
        <v>-1.2E-2</v>
      </c>
      <c r="CW54" s="26">
        <v>0</v>
      </c>
      <c r="CX54" s="24">
        <v>-1.7999999999999999E-2</v>
      </c>
      <c r="CY54" s="25">
        <v>0</v>
      </c>
      <c r="CZ54" s="25">
        <v>0</v>
      </c>
      <c r="DA54" s="26">
        <v>0</v>
      </c>
      <c r="DB54" s="24">
        <v>-2.3E-2</v>
      </c>
      <c r="DC54" s="25">
        <v>-5.5E-2</v>
      </c>
      <c r="DD54" s="25">
        <v>-4.4999999999999998E-2</v>
      </c>
      <c r="DE54" s="26">
        <v>-0.02</v>
      </c>
      <c r="DF54" s="24">
        <v>-0.54300000000000004</v>
      </c>
      <c r="DG54" s="25">
        <v>-0.14600000000000002</v>
      </c>
      <c r="DH54" s="25">
        <v>-1.9509999999999998</v>
      </c>
      <c r="DI54" s="26">
        <v>-1.7000000000000002</v>
      </c>
      <c r="DJ54" s="24">
        <v>-0.33800000000000002</v>
      </c>
      <c r="DK54" s="25">
        <v>-0.45399999999999996</v>
      </c>
      <c r="DL54" s="25">
        <v>-2.0939999999999999</v>
      </c>
      <c r="DM54" s="26">
        <v>-1.5830000000000002</v>
      </c>
      <c r="DN54" s="24">
        <v>-1.1919999999999999</v>
      </c>
      <c r="DO54" s="25">
        <v>-1.9419999999999999</v>
      </c>
      <c r="DP54" s="25">
        <v>-2.137</v>
      </c>
      <c r="DQ54" s="26">
        <v>-4.077</v>
      </c>
      <c r="DR54" s="24">
        <v>-0.59730000000000005</v>
      </c>
      <c r="DS54" s="25">
        <v>-0.66189999999999993</v>
      </c>
      <c r="DT54" s="25">
        <v>-1.4683000000000002</v>
      </c>
      <c r="DU54" s="26">
        <v>-1.0375000000000001</v>
      </c>
      <c r="DV54" s="24">
        <v>-1.4500430399999999</v>
      </c>
      <c r="DW54" s="25">
        <v>-1.2661131999999999</v>
      </c>
      <c r="DX54" s="25">
        <v>-1.2107960000000002</v>
      </c>
      <c r="DY54" s="26">
        <v>-2.5486217699999996</v>
      </c>
      <c r="DZ54" s="24">
        <v>-3.1780796700000002</v>
      </c>
      <c r="EA54" s="22">
        <v>-1.2093175899999999</v>
      </c>
      <c r="EB54" s="25">
        <v>-1.6523769599999998</v>
      </c>
      <c r="EC54" s="26">
        <v>-2.5329403199999998</v>
      </c>
      <c r="ED54" s="27">
        <v>-2.0414921700000002</v>
      </c>
      <c r="EE54" s="28">
        <v>-3.7082915700000001</v>
      </c>
      <c r="EF54" s="28">
        <v>-3.7802255900000001</v>
      </c>
      <c r="EG54" s="26">
        <v>-4.3419651500000001</v>
      </c>
      <c r="EH54" s="29">
        <v>-8.038751920000001</v>
      </c>
      <c r="EI54" s="28">
        <v>-5.0858732500000006</v>
      </c>
      <c r="EJ54" s="28">
        <v>-4.8757626199999997</v>
      </c>
      <c r="EK54" s="26">
        <v>-9.3355491700000002</v>
      </c>
      <c r="EL54" s="28">
        <v>-2.0882689999999999</v>
      </c>
      <c r="EM54" s="28">
        <v>-3.3354567799999999</v>
      </c>
      <c r="EN54" s="28">
        <v>-17.182118249999998</v>
      </c>
      <c r="EO54" s="28">
        <v>-0.42538107000000003</v>
      </c>
      <c r="EP54" s="89">
        <v>2566</v>
      </c>
      <c r="EQ54" s="30" t="s">
        <v>367</v>
      </c>
      <c r="ER54" s="22"/>
      <c r="ES54" s="23"/>
    </row>
    <row r="55" spans="1:149" ht="12" customHeight="1" x14ac:dyDescent="0.25">
      <c r="A55" s="31" t="s">
        <v>368</v>
      </c>
      <c r="B55" s="24">
        <v>16.391999999999996</v>
      </c>
      <c r="C55" s="25">
        <v>-7.458000000000002</v>
      </c>
      <c r="D55" s="25">
        <v>2.585</v>
      </c>
      <c r="E55" s="26">
        <v>8.2839999999999989</v>
      </c>
      <c r="F55" s="24">
        <v>3.3840000000000039</v>
      </c>
      <c r="G55" s="25">
        <v>3.3450000000000002</v>
      </c>
      <c r="H55" s="25">
        <v>5.804000000000002</v>
      </c>
      <c r="I55" s="26">
        <v>8.8350000000000009</v>
      </c>
      <c r="J55" s="24">
        <v>6.9129999999999967</v>
      </c>
      <c r="K55" s="25">
        <v>-8.2179999999999964</v>
      </c>
      <c r="L55" s="25">
        <v>-12.896000000000001</v>
      </c>
      <c r="M55" s="26">
        <v>-30.954000000000001</v>
      </c>
      <c r="N55" s="24">
        <v>-25.735999999999997</v>
      </c>
      <c r="O55" s="25">
        <v>-13.046999999999997</v>
      </c>
      <c r="P55" s="25">
        <v>-35.630000000000003</v>
      </c>
      <c r="Q55" s="26">
        <v>-15.995999999999995</v>
      </c>
      <c r="R55" s="24">
        <v>-14.078999999999994</v>
      </c>
      <c r="S55" s="25">
        <v>-12.756</v>
      </c>
      <c r="T55" s="25">
        <v>-22.813000000000006</v>
      </c>
      <c r="U55" s="26">
        <v>-18.683000000000003</v>
      </c>
      <c r="V55" s="24">
        <v>-19.763000000000002</v>
      </c>
      <c r="W55" s="25">
        <v>-22.774999999999999</v>
      </c>
      <c r="X55" s="25">
        <v>-26.782999999999994</v>
      </c>
      <c r="Y55" s="26">
        <v>-24.614999999999998</v>
      </c>
      <c r="Z55" s="24">
        <v>-22.15</v>
      </c>
      <c r="AA55" s="25">
        <v>-24.818999999999996</v>
      </c>
      <c r="AB55" s="25">
        <v>-45.935999999999993</v>
      </c>
      <c r="AC55" s="26">
        <v>-41.36</v>
      </c>
      <c r="AD55" s="24">
        <v>-31.032000000000004</v>
      </c>
      <c r="AE55" s="25">
        <v>-35.64</v>
      </c>
      <c r="AF55" s="25">
        <v>-31.957999999999998</v>
      </c>
      <c r="AG55" s="26">
        <v>-46.710999999999991</v>
      </c>
      <c r="AH55" s="24">
        <v>-36.852999999999994</v>
      </c>
      <c r="AI55" s="25">
        <v>-18.956999999999994</v>
      </c>
      <c r="AJ55" s="25">
        <v>-28.772000000000006</v>
      </c>
      <c r="AK55" s="26">
        <v>-48.202999999999989</v>
      </c>
      <c r="AL55" s="24">
        <v>-39.354999999999997</v>
      </c>
      <c r="AM55" s="25">
        <v>-41.31</v>
      </c>
      <c r="AN55" s="25">
        <v>-57.801999999999992</v>
      </c>
      <c r="AO55" s="26">
        <v>-72.856999999999999</v>
      </c>
      <c r="AP55" s="24">
        <v>-34.957999999999998</v>
      </c>
      <c r="AQ55" s="25">
        <v>-76.03</v>
      </c>
      <c r="AR55" s="25">
        <v>-61.925999999999995</v>
      </c>
      <c r="AS55" s="26">
        <v>-78.763999999999982</v>
      </c>
      <c r="AT55" s="24">
        <v>-30.056000000000004</v>
      </c>
      <c r="AU55" s="25">
        <v>-11.064</v>
      </c>
      <c r="AV55" s="25">
        <v>-25.369000000000007</v>
      </c>
      <c r="AW55" s="26">
        <v>-10.951000000000008</v>
      </c>
      <c r="AX55" s="24">
        <v>-24.751000000000005</v>
      </c>
      <c r="AY55" s="25">
        <v>-32.001999999999995</v>
      </c>
      <c r="AZ55" s="25">
        <v>-57.164999999999999</v>
      </c>
      <c r="BA55" s="26">
        <v>-33.979000000000006</v>
      </c>
      <c r="BB55" s="24">
        <v>-6.4889999999999972</v>
      </c>
      <c r="BC55" s="25">
        <v>-24.387</v>
      </c>
      <c r="BD55" s="25">
        <v>-70.811000000000007</v>
      </c>
      <c r="BE55" s="26">
        <v>-60.383999999999993</v>
      </c>
      <c r="BF55" s="24">
        <v>-33.141999999999996</v>
      </c>
      <c r="BG55" s="25">
        <v>-25.568999999999996</v>
      </c>
      <c r="BH55" s="25">
        <v>-62.787999999999997</v>
      </c>
      <c r="BI55" s="26">
        <v>-46.475000000000001</v>
      </c>
      <c r="BJ55" s="24">
        <v>-23.447999999999993</v>
      </c>
      <c r="BK55" s="25">
        <v>-44.548000000000009</v>
      </c>
      <c r="BL55" s="25">
        <v>-48.65</v>
      </c>
      <c r="BM55" s="26">
        <v>-82.254999999999995</v>
      </c>
      <c r="BN55" s="24">
        <v>-27.763999999999999</v>
      </c>
      <c r="BO55" s="25">
        <v>-26.35</v>
      </c>
      <c r="BP55" s="25">
        <v>-41.528999999999996</v>
      </c>
      <c r="BQ55" s="26">
        <v>5.5090000000000039</v>
      </c>
      <c r="BR55" s="24">
        <v>17.339999999999996</v>
      </c>
      <c r="BS55" s="25">
        <v>-23.421999999999997</v>
      </c>
      <c r="BT55" s="25">
        <v>-10.936</v>
      </c>
      <c r="BU55" s="26">
        <v>-18.596000000000004</v>
      </c>
      <c r="BV55" s="24">
        <v>-17.593999999999998</v>
      </c>
      <c r="BW55" s="25">
        <v>-72.541000000000011</v>
      </c>
      <c r="BX55" s="25">
        <v>-48.345999999999997</v>
      </c>
      <c r="BY55" s="26">
        <v>-21.686000000000003</v>
      </c>
      <c r="BZ55" s="24">
        <v>-13.743999999999996</v>
      </c>
      <c r="CA55" s="25">
        <v>-11.985999999999997</v>
      </c>
      <c r="CB55" s="25">
        <v>-32.018000000000001</v>
      </c>
      <c r="CC55" s="26">
        <v>26.436000000000003</v>
      </c>
      <c r="CD55" s="24">
        <v>-0.2569999999999979</v>
      </c>
      <c r="CE55" s="25">
        <v>0.22300000000000253</v>
      </c>
      <c r="CF55" s="25">
        <v>134.042</v>
      </c>
      <c r="CG55" s="26">
        <v>117.36199999999999</v>
      </c>
      <c r="CH55" s="24">
        <v>84.581999999999994</v>
      </c>
      <c r="CI55" s="25">
        <v>21.114000000000008</v>
      </c>
      <c r="CJ55" s="25">
        <v>74.26600000000002</v>
      </c>
      <c r="CK55" s="26">
        <v>14.450999999999993</v>
      </c>
      <c r="CL55" s="24">
        <v>-18.827000000000005</v>
      </c>
      <c r="CM55" s="25">
        <v>-20.753</v>
      </c>
      <c r="CN55" s="25">
        <v>6.4990000000000023</v>
      </c>
      <c r="CO55" s="26">
        <v>10.529</v>
      </c>
      <c r="CP55" s="24">
        <v>29.324999999999999</v>
      </c>
      <c r="CQ55" s="25">
        <v>-41.398000000000003</v>
      </c>
      <c r="CR55" s="25">
        <v>13.239000000000004</v>
      </c>
      <c r="CS55" s="26">
        <v>-13.096999999999998</v>
      </c>
      <c r="CT55" s="24">
        <v>-12.731999999999999</v>
      </c>
      <c r="CU55" s="25">
        <v>-1.5219999999999985</v>
      </c>
      <c r="CV55" s="25">
        <v>-27.81600000000001</v>
      </c>
      <c r="CW55" s="26">
        <v>-49.496000000000002</v>
      </c>
      <c r="CX55" s="24">
        <v>8.1870000000000012</v>
      </c>
      <c r="CY55" s="25">
        <v>-67.257999999999996</v>
      </c>
      <c r="CZ55" s="25">
        <v>-86.265999999999991</v>
      </c>
      <c r="DA55" s="26">
        <v>-89.244</v>
      </c>
      <c r="DB55" s="24">
        <v>-42.655999999999999</v>
      </c>
      <c r="DC55" s="25">
        <v>-101.36599999999999</v>
      </c>
      <c r="DD55" s="25">
        <v>-76.25</v>
      </c>
      <c r="DE55" s="26">
        <v>-58.772999999999996</v>
      </c>
      <c r="DF55" s="24">
        <v>51.747999999999998</v>
      </c>
      <c r="DG55" s="25">
        <v>-79.375</v>
      </c>
      <c r="DH55" s="25">
        <v>-6.7399999999999807</v>
      </c>
      <c r="DI55" s="26">
        <v>35.070999999999984</v>
      </c>
      <c r="DJ55" s="24">
        <v>48.592000000000013</v>
      </c>
      <c r="DK55" s="25">
        <v>-22.989000000000004</v>
      </c>
      <c r="DL55" s="25">
        <v>-4.1330000000000027</v>
      </c>
      <c r="DM55" s="26">
        <v>-3.1059999999999874</v>
      </c>
      <c r="DN55" s="24">
        <v>82.292000000000002</v>
      </c>
      <c r="DO55" s="25">
        <v>68.795999999999992</v>
      </c>
      <c r="DP55" s="25">
        <v>105.67599999999999</v>
      </c>
      <c r="DQ55" s="26">
        <v>178.41800000000001</v>
      </c>
      <c r="DR55" s="24">
        <v>208.67159999999998</v>
      </c>
      <c r="DS55" s="25">
        <v>204.92759999999998</v>
      </c>
      <c r="DT55" s="25">
        <v>121.33669999999999</v>
      </c>
      <c r="DU55" s="26">
        <v>79.745400000000004</v>
      </c>
      <c r="DV55" s="24">
        <v>117.87642925000002</v>
      </c>
      <c r="DW55" s="25">
        <v>18.098090339999992</v>
      </c>
      <c r="DX55" s="25">
        <v>159.18678025000003</v>
      </c>
      <c r="DY55" s="26">
        <v>-48.547341950000032</v>
      </c>
      <c r="DZ55" s="24">
        <v>115.33887885000001</v>
      </c>
      <c r="EA55" s="22">
        <v>36.016729349999984</v>
      </c>
      <c r="EB55" s="25">
        <v>55.360164560000001</v>
      </c>
      <c r="EC55" s="26">
        <v>88.911077240000012</v>
      </c>
      <c r="ED55" s="27">
        <v>-24.200569359999989</v>
      </c>
      <c r="EE55" s="28">
        <v>17.54950202000002</v>
      </c>
      <c r="EF55" s="28">
        <v>34.701130640000002</v>
      </c>
      <c r="EG55" s="26">
        <v>90.626140620000015</v>
      </c>
      <c r="EH55" s="29">
        <v>100.82259136</v>
      </c>
      <c r="EI55" s="28">
        <v>49.773097490000026</v>
      </c>
      <c r="EJ55" s="28">
        <v>91.648844489999988</v>
      </c>
      <c r="EK55" s="26">
        <v>75.688120950000027</v>
      </c>
      <c r="EL55" s="28">
        <v>422.88734064000005</v>
      </c>
      <c r="EM55" s="28">
        <v>400.26997740999997</v>
      </c>
      <c r="EN55" s="28">
        <v>422.75598399</v>
      </c>
      <c r="EO55" s="28">
        <v>335.46155992000001</v>
      </c>
      <c r="EP55" s="89">
        <v>2567</v>
      </c>
      <c r="EQ55" s="30" t="s">
        <v>369</v>
      </c>
      <c r="ER55" s="22"/>
      <c r="ES55" s="23"/>
    </row>
    <row r="56" spans="1:149" ht="12" customHeight="1" x14ac:dyDescent="0.25">
      <c r="A56" s="33" t="s">
        <v>306</v>
      </c>
      <c r="B56" s="24">
        <v>32.927999999999997</v>
      </c>
      <c r="C56" s="25">
        <v>26.273</v>
      </c>
      <c r="D56" s="25">
        <v>32.661000000000001</v>
      </c>
      <c r="E56" s="26">
        <v>34.006999999999998</v>
      </c>
      <c r="F56" s="24">
        <v>32.423000000000002</v>
      </c>
      <c r="G56" s="25">
        <v>32.895000000000003</v>
      </c>
      <c r="H56" s="25">
        <v>38.433999999999997</v>
      </c>
      <c r="I56" s="26">
        <v>41.271000000000001</v>
      </c>
      <c r="J56" s="24">
        <v>40.715000000000003</v>
      </c>
      <c r="K56" s="25">
        <v>30.015999999999998</v>
      </c>
      <c r="L56" s="25">
        <v>32.275999999999996</v>
      </c>
      <c r="M56" s="26">
        <v>32.658000000000001</v>
      </c>
      <c r="N56" s="24">
        <v>39.666000000000004</v>
      </c>
      <c r="O56" s="25">
        <v>29.718000000000004</v>
      </c>
      <c r="P56" s="25">
        <v>28.209</v>
      </c>
      <c r="Q56" s="26">
        <v>31.044000000000004</v>
      </c>
      <c r="R56" s="24">
        <v>21.021000000000001</v>
      </c>
      <c r="S56" s="25">
        <v>22.495000000000001</v>
      </c>
      <c r="T56" s="25">
        <v>27.971</v>
      </c>
      <c r="U56" s="26">
        <v>19.904</v>
      </c>
      <c r="V56" s="24">
        <v>16.922999999999998</v>
      </c>
      <c r="W56" s="25">
        <v>17.999000000000002</v>
      </c>
      <c r="X56" s="25">
        <v>26.849000000000004</v>
      </c>
      <c r="Y56" s="26">
        <v>28.8</v>
      </c>
      <c r="Z56" s="24">
        <v>17.015999999999998</v>
      </c>
      <c r="AA56" s="25">
        <v>18.576000000000001</v>
      </c>
      <c r="AB56" s="25">
        <v>19.596</v>
      </c>
      <c r="AC56" s="26">
        <v>21.302</v>
      </c>
      <c r="AD56" s="24">
        <v>22.686</v>
      </c>
      <c r="AE56" s="25">
        <v>19.724</v>
      </c>
      <c r="AF56" s="25">
        <v>22.22</v>
      </c>
      <c r="AG56" s="26">
        <v>27.670999999999999</v>
      </c>
      <c r="AH56" s="24">
        <v>22.422000000000001</v>
      </c>
      <c r="AI56" s="25">
        <v>41.301000000000002</v>
      </c>
      <c r="AJ56" s="25">
        <v>38.391999999999996</v>
      </c>
      <c r="AK56" s="26">
        <v>28.550999999999998</v>
      </c>
      <c r="AL56" s="24">
        <v>27.699000000000002</v>
      </c>
      <c r="AM56" s="25">
        <v>28.421000000000003</v>
      </c>
      <c r="AN56" s="25">
        <v>33.697000000000003</v>
      </c>
      <c r="AO56" s="26">
        <v>24.863999999999997</v>
      </c>
      <c r="AP56" s="24">
        <v>35.244</v>
      </c>
      <c r="AQ56" s="25">
        <v>26.302</v>
      </c>
      <c r="AR56" s="25">
        <v>27.754999999999999</v>
      </c>
      <c r="AS56" s="26">
        <v>29.734000000000002</v>
      </c>
      <c r="AT56" s="24">
        <v>29.064</v>
      </c>
      <c r="AU56" s="25">
        <v>46.453000000000003</v>
      </c>
      <c r="AV56" s="25">
        <v>41.515999999999998</v>
      </c>
      <c r="AW56" s="26">
        <v>41.281999999999996</v>
      </c>
      <c r="AX56" s="24">
        <v>39.983000000000004</v>
      </c>
      <c r="AY56" s="25">
        <v>44.048000000000002</v>
      </c>
      <c r="AZ56" s="25">
        <v>44.118000000000002</v>
      </c>
      <c r="BA56" s="26">
        <v>45.536999999999999</v>
      </c>
      <c r="BB56" s="24">
        <v>52.007000000000005</v>
      </c>
      <c r="BC56" s="25">
        <v>58.256</v>
      </c>
      <c r="BD56" s="25">
        <v>51.336999999999996</v>
      </c>
      <c r="BE56" s="26">
        <v>43.457000000000001</v>
      </c>
      <c r="BF56" s="24">
        <v>48.739000000000004</v>
      </c>
      <c r="BG56" s="25">
        <v>50.282000000000004</v>
      </c>
      <c r="BH56" s="25">
        <v>51.772999999999996</v>
      </c>
      <c r="BI56" s="26">
        <v>54.901000000000003</v>
      </c>
      <c r="BJ56" s="24">
        <v>58.416000000000011</v>
      </c>
      <c r="BK56" s="25">
        <v>51.077999999999996</v>
      </c>
      <c r="BL56" s="25">
        <v>60.593000000000004</v>
      </c>
      <c r="BM56" s="26">
        <v>63.905999999999999</v>
      </c>
      <c r="BN56" s="24">
        <v>66.992999999999995</v>
      </c>
      <c r="BO56" s="25">
        <v>75.463999999999999</v>
      </c>
      <c r="BP56" s="25">
        <v>71.268000000000001</v>
      </c>
      <c r="BQ56" s="26">
        <v>107.547</v>
      </c>
      <c r="BR56" s="24">
        <v>105.083</v>
      </c>
      <c r="BS56" s="25">
        <v>77.00200000000001</v>
      </c>
      <c r="BT56" s="25">
        <v>88.331999999999994</v>
      </c>
      <c r="BU56" s="26">
        <v>90.316000000000003</v>
      </c>
      <c r="BV56" s="24">
        <v>66.063000000000002</v>
      </c>
      <c r="BW56" s="25">
        <v>65.754999999999995</v>
      </c>
      <c r="BX56" s="25">
        <v>85.527999999999992</v>
      </c>
      <c r="BY56" s="26">
        <v>107.108</v>
      </c>
      <c r="BZ56" s="24">
        <v>89.876000000000005</v>
      </c>
      <c r="CA56" s="25">
        <v>93.831999999999994</v>
      </c>
      <c r="CB56" s="25">
        <v>85.018000000000001</v>
      </c>
      <c r="CC56" s="26">
        <v>139.10000000000002</v>
      </c>
      <c r="CD56" s="24">
        <v>83.655000000000001</v>
      </c>
      <c r="CE56" s="25">
        <v>90.26400000000001</v>
      </c>
      <c r="CF56" s="25">
        <v>223.49299999999999</v>
      </c>
      <c r="CG56" s="26">
        <v>228.85500000000002</v>
      </c>
      <c r="CH56" s="24">
        <v>172.56899999999999</v>
      </c>
      <c r="CI56" s="25">
        <v>118.54299999999999</v>
      </c>
      <c r="CJ56" s="25">
        <v>182.422</v>
      </c>
      <c r="CK56" s="26">
        <v>115.809</v>
      </c>
      <c r="CL56" s="24">
        <v>92.858999999999995</v>
      </c>
      <c r="CM56" s="25">
        <v>88.713000000000008</v>
      </c>
      <c r="CN56" s="25">
        <v>107.26400000000001</v>
      </c>
      <c r="CO56" s="26">
        <v>124.636</v>
      </c>
      <c r="CP56" s="24">
        <v>118.245</v>
      </c>
      <c r="CQ56" s="25">
        <v>74.972999999999999</v>
      </c>
      <c r="CR56" s="25">
        <v>118.59099999999999</v>
      </c>
      <c r="CS56" s="26">
        <v>109.41500000000001</v>
      </c>
      <c r="CT56" s="24">
        <v>99.635999999999996</v>
      </c>
      <c r="CU56" s="25">
        <v>110.995</v>
      </c>
      <c r="CV56" s="25">
        <v>85.814999999999998</v>
      </c>
      <c r="CW56" s="26">
        <v>92.42</v>
      </c>
      <c r="CX56" s="24">
        <v>132.851</v>
      </c>
      <c r="CY56" s="25">
        <v>73.225000000000009</v>
      </c>
      <c r="CZ56" s="25">
        <v>82.010999999999996</v>
      </c>
      <c r="DA56" s="26">
        <v>90.420999999999992</v>
      </c>
      <c r="DB56" s="24">
        <v>135.47</v>
      </c>
      <c r="DC56" s="25">
        <v>106.572</v>
      </c>
      <c r="DD56" s="25">
        <v>113.12700000000001</v>
      </c>
      <c r="DE56" s="26">
        <v>250.71499999999997</v>
      </c>
      <c r="DF56" s="24">
        <v>286.041</v>
      </c>
      <c r="DG56" s="25">
        <v>122.911</v>
      </c>
      <c r="DH56" s="25">
        <v>251.26000000000005</v>
      </c>
      <c r="DI56" s="26">
        <v>307.16800000000001</v>
      </c>
      <c r="DJ56" s="24">
        <v>269.899</v>
      </c>
      <c r="DK56" s="25">
        <v>200.631</v>
      </c>
      <c r="DL56" s="25">
        <v>199.32799999999997</v>
      </c>
      <c r="DM56" s="26">
        <v>286.012</v>
      </c>
      <c r="DN56" s="24">
        <v>265.98099999999999</v>
      </c>
      <c r="DO56" s="25">
        <v>265.81299999999999</v>
      </c>
      <c r="DP56" s="25">
        <v>345.89</v>
      </c>
      <c r="DQ56" s="26">
        <v>483.255</v>
      </c>
      <c r="DR56" s="24">
        <v>394.8614</v>
      </c>
      <c r="DS56" s="25">
        <v>377.07190000000003</v>
      </c>
      <c r="DT56" s="25">
        <v>300.95679999999999</v>
      </c>
      <c r="DU56" s="26">
        <v>370.0489</v>
      </c>
      <c r="DV56" s="24">
        <v>287.43204825000004</v>
      </c>
      <c r="DW56" s="25">
        <v>176.96430232</v>
      </c>
      <c r="DX56" s="25">
        <v>398.34113824999997</v>
      </c>
      <c r="DY56" s="26">
        <v>264.90976741999998</v>
      </c>
      <c r="DZ56" s="24">
        <v>366.67262290000002</v>
      </c>
      <c r="EA56" s="22">
        <v>263.48209313999996</v>
      </c>
      <c r="EB56" s="25">
        <v>281.25070519000002</v>
      </c>
      <c r="EC56" s="26">
        <v>349.33714852000003</v>
      </c>
      <c r="ED56" s="27">
        <v>229.51652847999998</v>
      </c>
      <c r="EE56" s="28">
        <v>284.57249887</v>
      </c>
      <c r="EF56" s="28">
        <v>319.91430572000002</v>
      </c>
      <c r="EG56" s="26">
        <v>311.06520816</v>
      </c>
      <c r="EH56" s="29">
        <v>307.95052443000003</v>
      </c>
      <c r="EI56" s="28">
        <v>312.53419015000003</v>
      </c>
      <c r="EJ56" s="28">
        <v>344.82173935999998</v>
      </c>
      <c r="EK56" s="26">
        <v>338.26344460999996</v>
      </c>
      <c r="EL56" s="28">
        <v>692.98079447999999</v>
      </c>
      <c r="EM56" s="28">
        <v>672.46160362000001</v>
      </c>
      <c r="EN56" s="28">
        <v>679.99616197</v>
      </c>
      <c r="EO56" s="28">
        <v>639.14398964999998</v>
      </c>
      <c r="EP56" s="89">
        <v>2568</v>
      </c>
      <c r="EQ56" s="30" t="s">
        <v>370</v>
      </c>
      <c r="ER56" s="22"/>
      <c r="ES56" s="23"/>
    </row>
    <row r="57" spans="1:149" ht="12" customHeight="1" x14ac:dyDescent="0.25">
      <c r="A57" s="33" t="s">
        <v>308</v>
      </c>
      <c r="B57" s="24">
        <v>-16.536000000000001</v>
      </c>
      <c r="C57" s="25">
        <v>-33.731000000000002</v>
      </c>
      <c r="D57" s="25">
        <v>-30.076000000000001</v>
      </c>
      <c r="E57" s="26">
        <v>-25.722999999999999</v>
      </c>
      <c r="F57" s="24">
        <v>-29.038999999999998</v>
      </c>
      <c r="G57" s="25">
        <v>-29.55</v>
      </c>
      <c r="H57" s="25">
        <v>-32.630000000000003</v>
      </c>
      <c r="I57" s="26">
        <v>-32.436</v>
      </c>
      <c r="J57" s="24">
        <v>-33.802</v>
      </c>
      <c r="K57" s="25">
        <v>-38.233999999999995</v>
      </c>
      <c r="L57" s="25">
        <v>-45.171999999999997</v>
      </c>
      <c r="M57" s="26">
        <v>-63.612000000000002</v>
      </c>
      <c r="N57" s="24">
        <v>-65.402000000000001</v>
      </c>
      <c r="O57" s="25">
        <v>-42.765000000000001</v>
      </c>
      <c r="P57" s="25">
        <v>-63.838999999999999</v>
      </c>
      <c r="Q57" s="26">
        <v>-47.04</v>
      </c>
      <c r="R57" s="24">
        <v>-35.1</v>
      </c>
      <c r="S57" s="25">
        <v>-35.250999999999998</v>
      </c>
      <c r="T57" s="25">
        <v>-50.784000000000006</v>
      </c>
      <c r="U57" s="26">
        <v>-38.587000000000003</v>
      </c>
      <c r="V57" s="24">
        <v>-36.686</v>
      </c>
      <c r="W57" s="25">
        <v>-40.774000000000001</v>
      </c>
      <c r="X57" s="25">
        <v>-53.631999999999998</v>
      </c>
      <c r="Y57" s="26">
        <v>-53.414999999999999</v>
      </c>
      <c r="Z57" s="24">
        <v>-39.165999999999997</v>
      </c>
      <c r="AA57" s="25">
        <v>-43.395000000000003</v>
      </c>
      <c r="AB57" s="25">
        <v>-65.531999999999996</v>
      </c>
      <c r="AC57" s="26">
        <v>-62.662000000000006</v>
      </c>
      <c r="AD57" s="24">
        <v>-53.718000000000004</v>
      </c>
      <c r="AE57" s="25">
        <v>-55.364000000000004</v>
      </c>
      <c r="AF57" s="25">
        <v>-54.177999999999997</v>
      </c>
      <c r="AG57" s="26">
        <v>-74.381999999999991</v>
      </c>
      <c r="AH57" s="24">
        <v>-59.274999999999999</v>
      </c>
      <c r="AI57" s="25">
        <v>-60.257999999999996</v>
      </c>
      <c r="AJ57" s="25">
        <v>-67.164000000000001</v>
      </c>
      <c r="AK57" s="26">
        <v>-76.753999999999991</v>
      </c>
      <c r="AL57" s="24">
        <v>-67.054000000000002</v>
      </c>
      <c r="AM57" s="25">
        <v>-69.730999999999995</v>
      </c>
      <c r="AN57" s="25">
        <v>-91.498999999999995</v>
      </c>
      <c r="AO57" s="26">
        <v>-97.721000000000004</v>
      </c>
      <c r="AP57" s="24">
        <v>-70.201999999999998</v>
      </c>
      <c r="AQ57" s="25">
        <v>-102.33199999999999</v>
      </c>
      <c r="AR57" s="25">
        <v>-89.680999999999997</v>
      </c>
      <c r="AS57" s="26">
        <v>-108.49799999999999</v>
      </c>
      <c r="AT57" s="24">
        <v>-59.12</v>
      </c>
      <c r="AU57" s="25">
        <v>-57.517000000000003</v>
      </c>
      <c r="AV57" s="25">
        <v>-66.885000000000005</v>
      </c>
      <c r="AW57" s="26">
        <v>-52.233000000000004</v>
      </c>
      <c r="AX57" s="24">
        <v>-64.734000000000009</v>
      </c>
      <c r="AY57" s="25">
        <v>-76.05</v>
      </c>
      <c r="AZ57" s="25">
        <v>-101.28299999999999</v>
      </c>
      <c r="BA57" s="26">
        <v>-79.516000000000005</v>
      </c>
      <c r="BB57" s="24">
        <v>-58.496000000000002</v>
      </c>
      <c r="BC57" s="25">
        <v>-82.643000000000001</v>
      </c>
      <c r="BD57" s="25">
        <v>-122.148</v>
      </c>
      <c r="BE57" s="26">
        <v>-103.84099999999999</v>
      </c>
      <c r="BF57" s="24">
        <v>-81.881</v>
      </c>
      <c r="BG57" s="25">
        <v>-75.850999999999999</v>
      </c>
      <c r="BH57" s="25">
        <v>-114.56099999999999</v>
      </c>
      <c r="BI57" s="26">
        <v>-101.376</v>
      </c>
      <c r="BJ57" s="24">
        <v>-81.864000000000004</v>
      </c>
      <c r="BK57" s="25">
        <v>-95.626000000000005</v>
      </c>
      <c r="BL57" s="25">
        <v>-109.24299999999999</v>
      </c>
      <c r="BM57" s="26">
        <v>-146.161</v>
      </c>
      <c r="BN57" s="24">
        <v>-94.757000000000005</v>
      </c>
      <c r="BO57" s="25">
        <v>-101.81399999999999</v>
      </c>
      <c r="BP57" s="25">
        <v>-112.797</v>
      </c>
      <c r="BQ57" s="26">
        <v>-102.038</v>
      </c>
      <c r="BR57" s="24">
        <v>-87.742999999999995</v>
      </c>
      <c r="BS57" s="25">
        <v>-100.42400000000001</v>
      </c>
      <c r="BT57" s="25">
        <v>-99.268000000000001</v>
      </c>
      <c r="BU57" s="26">
        <v>-108.91200000000001</v>
      </c>
      <c r="BV57" s="24">
        <v>-83.657000000000011</v>
      </c>
      <c r="BW57" s="25">
        <v>-138.29599999999999</v>
      </c>
      <c r="BX57" s="25">
        <v>-133.874</v>
      </c>
      <c r="BY57" s="26">
        <v>-128.79400000000001</v>
      </c>
      <c r="BZ57" s="24">
        <v>-103.61999999999999</v>
      </c>
      <c r="CA57" s="25">
        <v>-105.818</v>
      </c>
      <c r="CB57" s="25">
        <v>-117.036</v>
      </c>
      <c r="CC57" s="26">
        <v>-112.664</v>
      </c>
      <c r="CD57" s="24">
        <v>-83.912000000000006</v>
      </c>
      <c r="CE57" s="25">
        <v>-90.040999999999997</v>
      </c>
      <c r="CF57" s="25">
        <v>-89.450999999999993</v>
      </c>
      <c r="CG57" s="26">
        <v>-111.49299999999999</v>
      </c>
      <c r="CH57" s="24">
        <v>-87.986999999999995</v>
      </c>
      <c r="CI57" s="25">
        <v>-97.429000000000002</v>
      </c>
      <c r="CJ57" s="25">
        <v>-108.15600000000001</v>
      </c>
      <c r="CK57" s="26">
        <v>-101.358</v>
      </c>
      <c r="CL57" s="24">
        <v>-111.68600000000001</v>
      </c>
      <c r="CM57" s="25">
        <v>-109.46599999999999</v>
      </c>
      <c r="CN57" s="25">
        <v>-100.765</v>
      </c>
      <c r="CO57" s="26">
        <v>-114.107</v>
      </c>
      <c r="CP57" s="24">
        <v>-88.92</v>
      </c>
      <c r="CQ57" s="25">
        <v>-116.371</v>
      </c>
      <c r="CR57" s="25">
        <v>-105.352</v>
      </c>
      <c r="CS57" s="26">
        <v>-122.512</v>
      </c>
      <c r="CT57" s="24">
        <v>-112.36799999999999</v>
      </c>
      <c r="CU57" s="25">
        <v>-112.517</v>
      </c>
      <c r="CV57" s="25">
        <v>-113.631</v>
      </c>
      <c r="CW57" s="26">
        <v>-141.916</v>
      </c>
      <c r="CX57" s="24">
        <v>-124.66400000000002</v>
      </c>
      <c r="CY57" s="25">
        <v>-140.483</v>
      </c>
      <c r="CZ57" s="25">
        <v>-168.27699999999999</v>
      </c>
      <c r="DA57" s="26">
        <v>-179.66500000000002</v>
      </c>
      <c r="DB57" s="24">
        <v>-178.126</v>
      </c>
      <c r="DC57" s="25">
        <v>-207.93799999999999</v>
      </c>
      <c r="DD57" s="25">
        <v>-189.37700000000001</v>
      </c>
      <c r="DE57" s="26">
        <v>-309.488</v>
      </c>
      <c r="DF57" s="24">
        <v>-234.29300000000001</v>
      </c>
      <c r="DG57" s="25">
        <v>-202.286</v>
      </c>
      <c r="DH57" s="25">
        <v>-258</v>
      </c>
      <c r="DI57" s="26">
        <v>-272.09699999999998</v>
      </c>
      <c r="DJ57" s="24">
        <v>-221.30699999999996</v>
      </c>
      <c r="DK57" s="25">
        <v>-223.62</v>
      </c>
      <c r="DL57" s="25">
        <v>-203.46100000000001</v>
      </c>
      <c r="DM57" s="26">
        <v>-289.11799999999999</v>
      </c>
      <c r="DN57" s="24">
        <v>-183.68899999999999</v>
      </c>
      <c r="DO57" s="25">
        <v>-197.017</v>
      </c>
      <c r="DP57" s="25">
        <v>-240.214</v>
      </c>
      <c r="DQ57" s="26">
        <v>-304.83699999999999</v>
      </c>
      <c r="DR57" s="24">
        <v>-186.18979999999999</v>
      </c>
      <c r="DS57" s="25">
        <v>-172.14429999999999</v>
      </c>
      <c r="DT57" s="25">
        <v>-179.62010000000001</v>
      </c>
      <c r="DU57" s="26">
        <v>-290.30349999999999</v>
      </c>
      <c r="DV57" s="24">
        <v>-169.55561900000001</v>
      </c>
      <c r="DW57" s="25">
        <v>-158.86621198</v>
      </c>
      <c r="DX57" s="25">
        <v>-239.154358</v>
      </c>
      <c r="DY57" s="26">
        <v>-313.45710937000001</v>
      </c>
      <c r="DZ57" s="24">
        <v>-251.33374404999998</v>
      </c>
      <c r="EA57" s="22">
        <v>-227.46536378999997</v>
      </c>
      <c r="EB57" s="25">
        <v>-225.89054062999998</v>
      </c>
      <c r="EC57" s="26">
        <v>-260.42607127999997</v>
      </c>
      <c r="ED57" s="27">
        <v>-253.71709783999998</v>
      </c>
      <c r="EE57" s="28">
        <v>-267.02299684999997</v>
      </c>
      <c r="EF57" s="28">
        <v>-285.21317508000004</v>
      </c>
      <c r="EG57" s="26">
        <v>-220.43906754</v>
      </c>
      <c r="EH57" s="29">
        <v>-207.12793306999998</v>
      </c>
      <c r="EI57" s="28">
        <v>-262.76109265999997</v>
      </c>
      <c r="EJ57" s="28">
        <v>-253.17289486999999</v>
      </c>
      <c r="EK57" s="26">
        <v>-262.57532365999998</v>
      </c>
      <c r="EL57" s="28">
        <v>-270.09345384</v>
      </c>
      <c r="EM57" s="28">
        <v>-272.19162620999998</v>
      </c>
      <c r="EN57" s="28">
        <v>-257.24017798</v>
      </c>
      <c r="EO57" s="28">
        <v>-303.68242972999997</v>
      </c>
      <c r="EP57" s="89">
        <v>2569</v>
      </c>
      <c r="EQ57" s="30" t="s">
        <v>371</v>
      </c>
      <c r="ER57" s="22"/>
      <c r="ES57" s="23"/>
    </row>
    <row r="58" spans="1:149" ht="12" customHeight="1" x14ac:dyDescent="0.25">
      <c r="A58" s="31" t="s">
        <v>372</v>
      </c>
      <c r="B58" s="24">
        <v>-129.34199999999998</v>
      </c>
      <c r="C58" s="25">
        <v>-103.92700000000001</v>
      </c>
      <c r="D58" s="25">
        <v>-41.578000000000003</v>
      </c>
      <c r="E58" s="26">
        <v>-50.94</v>
      </c>
      <c r="F58" s="24">
        <v>-63.073999999999984</v>
      </c>
      <c r="G58" s="25">
        <v>-73.966000000000022</v>
      </c>
      <c r="H58" s="25">
        <v>-97.300999999999988</v>
      </c>
      <c r="I58" s="26">
        <v>-50.85</v>
      </c>
      <c r="J58" s="24">
        <v>-45.231000000000023</v>
      </c>
      <c r="K58" s="25">
        <v>-44.007000000000005</v>
      </c>
      <c r="L58" s="25">
        <v>-70.911000000000016</v>
      </c>
      <c r="M58" s="26">
        <v>-53.977000000000004</v>
      </c>
      <c r="N58" s="24">
        <v>-56.622</v>
      </c>
      <c r="O58" s="25">
        <v>-86.274000000000001</v>
      </c>
      <c r="P58" s="25">
        <v>-40.923999999999992</v>
      </c>
      <c r="Q58" s="26">
        <v>-21.063999999999979</v>
      </c>
      <c r="R58" s="24">
        <v>-62.251000000000019</v>
      </c>
      <c r="S58" s="25">
        <v>-29.192000000000007</v>
      </c>
      <c r="T58" s="25">
        <v>-16.966999999999999</v>
      </c>
      <c r="U58" s="26">
        <v>-6.1970000000000027</v>
      </c>
      <c r="V58" s="24">
        <v>9.232999999999997</v>
      </c>
      <c r="W58" s="25">
        <v>-12.097999999999985</v>
      </c>
      <c r="X58" s="25">
        <v>-77.53</v>
      </c>
      <c r="Y58" s="26">
        <v>-26.272000000000006</v>
      </c>
      <c r="Z58" s="24">
        <v>13.388999999999996</v>
      </c>
      <c r="AA58" s="25">
        <v>-4.1559999999999988</v>
      </c>
      <c r="AB58" s="25">
        <v>-2.8939999999999912</v>
      </c>
      <c r="AC58" s="26">
        <v>0.38699999999999335</v>
      </c>
      <c r="AD58" s="24">
        <v>22.582000000000008</v>
      </c>
      <c r="AE58" s="25">
        <v>-9.2109999999999985</v>
      </c>
      <c r="AF58" s="25">
        <v>-14.793999999999997</v>
      </c>
      <c r="AG58" s="26">
        <v>-4.9339999999999975</v>
      </c>
      <c r="AH58" s="24">
        <v>-6.0670000000000073</v>
      </c>
      <c r="AI58" s="25">
        <v>-7.7249999999999943</v>
      </c>
      <c r="AJ58" s="25">
        <v>-2.7369999999999948</v>
      </c>
      <c r="AK58" s="26">
        <v>-11.516999999999996</v>
      </c>
      <c r="AL58" s="24">
        <v>8.4969999999999999</v>
      </c>
      <c r="AM58" s="25">
        <v>11.503999999999991</v>
      </c>
      <c r="AN58" s="25">
        <v>-3.4029999999999987</v>
      </c>
      <c r="AO58" s="26">
        <v>-10.833000000000006</v>
      </c>
      <c r="AP58" s="24">
        <v>14.193999999999996</v>
      </c>
      <c r="AQ58" s="25">
        <v>-15.707999999999998</v>
      </c>
      <c r="AR58" s="25">
        <v>-25.542000000000002</v>
      </c>
      <c r="AS58" s="26">
        <v>-57.317999999999998</v>
      </c>
      <c r="AT58" s="24">
        <v>-4.13</v>
      </c>
      <c r="AU58" s="25">
        <v>-11.415999999999997</v>
      </c>
      <c r="AV58" s="25">
        <v>-11.195999999999998</v>
      </c>
      <c r="AW58" s="26">
        <v>-95.675999999999988</v>
      </c>
      <c r="AX58" s="24">
        <v>7.5810000000000173</v>
      </c>
      <c r="AY58" s="25">
        <v>-30.916999999999987</v>
      </c>
      <c r="AZ58" s="25">
        <v>-40.522999999999982</v>
      </c>
      <c r="BA58" s="26">
        <v>-70.84699999999998</v>
      </c>
      <c r="BB58" s="24">
        <v>14.76</v>
      </c>
      <c r="BC58" s="25">
        <v>51.725999999999999</v>
      </c>
      <c r="BD58" s="25">
        <v>20.16</v>
      </c>
      <c r="BE58" s="26">
        <v>-27.71599999999998</v>
      </c>
      <c r="BF58" s="24">
        <v>42.503999999999991</v>
      </c>
      <c r="BG58" s="25">
        <v>-110.345</v>
      </c>
      <c r="BH58" s="25">
        <v>-225.32299999999998</v>
      </c>
      <c r="BI58" s="26">
        <v>-71.893999999999977</v>
      </c>
      <c r="BJ58" s="24">
        <v>-48.831000000000017</v>
      </c>
      <c r="BK58" s="25">
        <v>-1.8780000000000427</v>
      </c>
      <c r="BL58" s="25">
        <v>34.418000000000063</v>
      </c>
      <c r="BM58" s="26">
        <v>39.157000000000011</v>
      </c>
      <c r="BN58" s="24">
        <v>78.387000000000015</v>
      </c>
      <c r="BO58" s="25">
        <v>43.18</v>
      </c>
      <c r="BP58" s="25">
        <v>131.60200000000003</v>
      </c>
      <c r="BQ58" s="26">
        <v>118.545</v>
      </c>
      <c r="BR58" s="24">
        <v>157.702</v>
      </c>
      <c r="BS58" s="25">
        <v>38.959000000000003</v>
      </c>
      <c r="BT58" s="25">
        <v>97.241000000000028</v>
      </c>
      <c r="BU58" s="26">
        <v>53.917999999999978</v>
      </c>
      <c r="BV58" s="24">
        <v>230.56899999999999</v>
      </c>
      <c r="BW58" s="25">
        <v>275.79699999999997</v>
      </c>
      <c r="BX58" s="25">
        <v>175.24299999999999</v>
      </c>
      <c r="BY58" s="26">
        <v>203.92900000000003</v>
      </c>
      <c r="BZ58" s="24">
        <v>290.52599999999995</v>
      </c>
      <c r="CA58" s="25">
        <v>263.108</v>
      </c>
      <c r="CB58" s="25">
        <v>204.15399999999997</v>
      </c>
      <c r="CC58" s="26">
        <v>313.57600000000002</v>
      </c>
      <c r="CD58" s="24">
        <v>385.29100000000005</v>
      </c>
      <c r="CE58" s="25">
        <v>223.96100000000004</v>
      </c>
      <c r="CF58" s="25">
        <v>304.46199999999999</v>
      </c>
      <c r="CG58" s="26">
        <v>344.81299999999999</v>
      </c>
      <c r="CH58" s="24">
        <v>384.29799999999994</v>
      </c>
      <c r="CI58" s="25">
        <v>421.86599999999993</v>
      </c>
      <c r="CJ58" s="25">
        <v>889.46200000000022</v>
      </c>
      <c r="CK58" s="26">
        <v>555.38300000000015</v>
      </c>
      <c r="CL58" s="24">
        <v>629.58199999999988</v>
      </c>
      <c r="CM58" s="25">
        <v>445.50600000000009</v>
      </c>
      <c r="CN58" s="25">
        <v>569.81700000000001</v>
      </c>
      <c r="CO58" s="26">
        <v>654.84500000000003</v>
      </c>
      <c r="CP58" s="24">
        <v>806.18600000000015</v>
      </c>
      <c r="CQ58" s="25">
        <v>584.25900000000001</v>
      </c>
      <c r="CR58" s="25">
        <v>539.71800000000007</v>
      </c>
      <c r="CS58" s="26">
        <v>529.79499999999996</v>
      </c>
      <c r="CT58" s="24">
        <v>547.38800000000003</v>
      </c>
      <c r="CU58" s="25">
        <v>398.96000000000004</v>
      </c>
      <c r="CV58" s="25">
        <v>542.05400000000009</v>
      </c>
      <c r="CW58" s="26">
        <v>669.27099999999996</v>
      </c>
      <c r="CX58" s="24">
        <v>578.90699999999993</v>
      </c>
      <c r="CY58" s="25">
        <v>465.48700000000002</v>
      </c>
      <c r="CZ58" s="25">
        <v>614.21299999999985</v>
      </c>
      <c r="DA58" s="26">
        <v>719.73300000000006</v>
      </c>
      <c r="DB58" s="24">
        <v>977.29200000000014</v>
      </c>
      <c r="DC58" s="25">
        <v>703.73099999999999</v>
      </c>
      <c r="DD58" s="25">
        <v>875.71900000000005</v>
      </c>
      <c r="DE58" s="26">
        <v>1093.8159999999998</v>
      </c>
      <c r="DF58" s="24">
        <v>1068.7639999999999</v>
      </c>
      <c r="DG58" s="25">
        <v>1112.4969999999998</v>
      </c>
      <c r="DH58" s="25">
        <v>1117.68</v>
      </c>
      <c r="DI58" s="26">
        <v>1257.2320000000002</v>
      </c>
      <c r="DJ58" s="24">
        <v>1414.5249999999999</v>
      </c>
      <c r="DK58" s="25">
        <v>1305.39999893</v>
      </c>
      <c r="DL58" s="25">
        <v>1503.09500198</v>
      </c>
      <c r="DM58" s="26">
        <v>2007.2139764200001</v>
      </c>
      <c r="DN58" s="24">
        <v>1903.9661250899999</v>
      </c>
      <c r="DO58" s="25">
        <v>1832.1860007800001</v>
      </c>
      <c r="DP58" s="25">
        <v>2437.3309939700002</v>
      </c>
      <c r="DQ58" s="26">
        <v>1973.8471327399998</v>
      </c>
      <c r="DR58" s="24">
        <v>1795.1649000169029</v>
      </c>
      <c r="DS58" s="25">
        <v>1382.5403000272736</v>
      </c>
      <c r="DT58" s="25">
        <v>1940.2623999357215</v>
      </c>
      <c r="DU58" s="26">
        <v>2179.1486999141034</v>
      </c>
      <c r="DV58" s="24">
        <v>2159.57166723</v>
      </c>
      <c r="DW58" s="25">
        <v>2017.9149405700002</v>
      </c>
      <c r="DX58" s="25">
        <v>1895.2628262200001</v>
      </c>
      <c r="DY58" s="26">
        <v>2340.41858108</v>
      </c>
      <c r="DZ58" s="24">
        <v>2637.5429408700002</v>
      </c>
      <c r="EA58" s="22">
        <v>2413.0265888600002</v>
      </c>
      <c r="EB58" s="25">
        <v>3153.2322788399997</v>
      </c>
      <c r="EC58" s="26">
        <v>2495.1956430700002</v>
      </c>
      <c r="ED58" s="27">
        <v>2751.7410066400003</v>
      </c>
      <c r="EE58" s="28">
        <v>3057.9977514900002</v>
      </c>
      <c r="EF58" s="28">
        <v>2931.40877456</v>
      </c>
      <c r="EG58" s="26">
        <v>2810.8650851900002</v>
      </c>
      <c r="EH58" s="29">
        <v>2563.3642289100003</v>
      </c>
      <c r="EI58" s="28">
        <v>2815.5417842100005</v>
      </c>
      <c r="EJ58" s="28">
        <v>2293.1556522200003</v>
      </c>
      <c r="EK58" s="26">
        <v>2494.4453268099996</v>
      </c>
      <c r="EL58" s="28">
        <v>2739.2658997899998</v>
      </c>
      <c r="EM58" s="28">
        <v>2753.2303963400009</v>
      </c>
      <c r="EN58" s="28">
        <v>3084.8148631200002</v>
      </c>
      <c r="EO58" s="28">
        <v>2374.6350275300001</v>
      </c>
      <c r="EP58" s="89">
        <v>2570</v>
      </c>
      <c r="EQ58" s="30" t="s">
        <v>373</v>
      </c>
      <c r="ER58" s="22"/>
      <c r="ES58" s="23"/>
    </row>
    <row r="59" spans="1:149" ht="12" customHeight="1" x14ac:dyDescent="0.25">
      <c r="A59" s="33" t="s">
        <v>306</v>
      </c>
      <c r="B59" s="24">
        <v>60.626999999999995</v>
      </c>
      <c r="C59" s="25">
        <v>45.430999999999997</v>
      </c>
      <c r="D59" s="25">
        <v>70.456999999999994</v>
      </c>
      <c r="E59" s="26">
        <v>69.528999999999996</v>
      </c>
      <c r="F59" s="24">
        <v>75.683999999999997</v>
      </c>
      <c r="G59" s="25">
        <v>67.052000000000007</v>
      </c>
      <c r="H59" s="25">
        <v>66.144000000000005</v>
      </c>
      <c r="I59" s="26">
        <v>81.301000000000002</v>
      </c>
      <c r="J59" s="24">
        <v>80.157999999999987</v>
      </c>
      <c r="K59" s="25">
        <v>87.787000000000006</v>
      </c>
      <c r="L59" s="25">
        <v>76.444000000000003</v>
      </c>
      <c r="M59" s="26">
        <v>116.089</v>
      </c>
      <c r="N59" s="24">
        <v>84.948999999999998</v>
      </c>
      <c r="O59" s="25">
        <v>79.878999999999991</v>
      </c>
      <c r="P59" s="25">
        <v>69.010999999999996</v>
      </c>
      <c r="Q59" s="26">
        <v>64.541000000000011</v>
      </c>
      <c r="R59" s="24">
        <v>75.341999999999999</v>
      </c>
      <c r="S59" s="25">
        <v>46.048000000000002</v>
      </c>
      <c r="T59" s="25">
        <v>41.685000000000002</v>
      </c>
      <c r="U59" s="26">
        <v>36.040999999999997</v>
      </c>
      <c r="V59" s="24">
        <v>48.463000000000001</v>
      </c>
      <c r="W59" s="25">
        <v>59.239000000000004</v>
      </c>
      <c r="X59" s="25">
        <v>47.466000000000001</v>
      </c>
      <c r="Y59" s="26">
        <v>52.604999999999997</v>
      </c>
      <c r="Z59" s="24">
        <v>61.085999999999999</v>
      </c>
      <c r="AA59" s="25">
        <v>53.673999999999999</v>
      </c>
      <c r="AB59" s="25">
        <v>52.891000000000005</v>
      </c>
      <c r="AC59" s="26">
        <v>57.256</v>
      </c>
      <c r="AD59" s="24">
        <v>68.541000000000011</v>
      </c>
      <c r="AE59" s="25">
        <v>64.236000000000004</v>
      </c>
      <c r="AF59" s="25">
        <v>50.573999999999998</v>
      </c>
      <c r="AG59" s="26">
        <v>61.802999999999997</v>
      </c>
      <c r="AH59" s="24">
        <v>47.512999999999998</v>
      </c>
      <c r="AI59" s="25">
        <v>70.867000000000004</v>
      </c>
      <c r="AJ59" s="25">
        <v>59.28</v>
      </c>
      <c r="AK59" s="26">
        <v>69.548000000000002</v>
      </c>
      <c r="AL59" s="24">
        <v>60.243000000000002</v>
      </c>
      <c r="AM59" s="25">
        <v>59.081999999999994</v>
      </c>
      <c r="AN59" s="25">
        <v>51.097999999999999</v>
      </c>
      <c r="AO59" s="26">
        <v>48.923999999999992</v>
      </c>
      <c r="AP59" s="24">
        <v>53.552999999999997</v>
      </c>
      <c r="AQ59" s="25">
        <v>48.632999999999996</v>
      </c>
      <c r="AR59" s="25">
        <v>52.215000000000003</v>
      </c>
      <c r="AS59" s="26">
        <v>50.350999999999999</v>
      </c>
      <c r="AT59" s="24">
        <v>55.456000000000003</v>
      </c>
      <c r="AU59" s="25">
        <v>69.205999999999989</v>
      </c>
      <c r="AV59" s="25">
        <v>74.067000000000007</v>
      </c>
      <c r="AW59" s="26">
        <v>92.216999999999985</v>
      </c>
      <c r="AX59" s="24">
        <v>84.644000000000005</v>
      </c>
      <c r="AY59" s="25">
        <v>81.343000000000004</v>
      </c>
      <c r="AZ59" s="25">
        <v>69.682000000000002</v>
      </c>
      <c r="BA59" s="26">
        <v>85.822000000000003</v>
      </c>
      <c r="BB59" s="24">
        <v>114.822</v>
      </c>
      <c r="BC59" s="25">
        <v>167.00899999999999</v>
      </c>
      <c r="BD59" s="25">
        <v>141.86199999999999</v>
      </c>
      <c r="BE59" s="26">
        <v>124.29400000000001</v>
      </c>
      <c r="BF59" s="24">
        <v>151.25</v>
      </c>
      <c r="BG59" s="25">
        <v>125.29</v>
      </c>
      <c r="BH59" s="25">
        <v>137.17099999999999</v>
      </c>
      <c r="BI59" s="26">
        <v>171.17</v>
      </c>
      <c r="BJ59" s="24">
        <v>153.55599999999998</v>
      </c>
      <c r="BK59" s="25">
        <v>193.41399999999999</v>
      </c>
      <c r="BL59" s="25">
        <v>210.12300000000005</v>
      </c>
      <c r="BM59" s="26">
        <v>232.352</v>
      </c>
      <c r="BN59" s="24">
        <v>247.75900000000001</v>
      </c>
      <c r="BO59" s="25">
        <v>256.14800000000002</v>
      </c>
      <c r="BP59" s="25">
        <v>318.46200000000005</v>
      </c>
      <c r="BQ59" s="26">
        <v>333.827</v>
      </c>
      <c r="BR59" s="24">
        <v>307.565</v>
      </c>
      <c r="BS59" s="25">
        <v>244.892</v>
      </c>
      <c r="BT59" s="25">
        <v>325.49400000000003</v>
      </c>
      <c r="BU59" s="26">
        <v>356.36199999999997</v>
      </c>
      <c r="BV59" s="24">
        <v>486.16099999999994</v>
      </c>
      <c r="BW59" s="25">
        <v>530.346</v>
      </c>
      <c r="BX59" s="25">
        <v>576.31299999999999</v>
      </c>
      <c r="BY59" s="26">
        <v>692.93599999999992</v>
      </c>
      <c r="BZ59" s="24">
        <v>714.33899999999994</v>
      </c>
      <c r="CA59" s="25">
        <v>638.65699999999993</v>
      </c>
      <c r="CB59" s="25">
        <v>669.28199999999993</v>
      </c>
      <c r="CC59" s="26">
        <v>725.53700000000003</v>
      </c>
      <c r="CD59" s="24">
        <v>687.74500000000012</v>
      </c>
      <c r="CE59" s="25">
        <v>604.10300000000007</v>
      </c>
      <c r="CF59" s="25">
        <v>669.08999999999992</v>
      </c>
      <c r="CG59" s="26">
        <v>809.62300000000005</v>
      </c>
      <c r="CH59" s="24">
        <v>738.81500000000005</v>
      </c>
      <c r="CI59" s="25">
        <v>841.923</v>
      </c>
      <c r="CJ59" s="25">
        <v>1284.8980000000001</v>
      </c>
      <c r="CK59" s="26">
        <v>1022.5220000000002</v>
      </c>
      <c r="CL59" s="24">
        <v>1016.396</v>
      </c>
      <c r="CM59" s="25">
        <v>855.43299999999999</v>
      </c>
      <c r="CN59" s="25">
        <v>946.8180000000001</v>
      </c>
      <c r="CO59" s="26">
        <v>1102.587</v>
      </c>
      <c r="CP59" s="24">
        <v>1127.037</v>
      </c>
      <c r="CQ59" s="25">
        <v>928.0440000000001</v>
      </c>
      <c r="CR59" s="25">
        <v>888.05099999999993</v>
      </c>
      <c r="CS59" s="26">
        <v>905.274</v>
      </c>
      <c r="CT59" s="24">
        <v>881.62300000000005</v>
      </c>
      <c r="CU59" s="25">
        <v>800.34900000000005</v>
      </c>
      <c r="CV59" s="25">
        <v>909.74300000000005</v>
      </c>
      <c r="CW59" s="26">
        <v>1127.558</v>
      </c>
      <c r="CX59" s="24">
        <v>1101.9459999999999</v>
      </c>
      <c r="CY59" s="25">
        <v>1022.4000000000001</v>
      </c>
      <c r="CZ59" s="25">
        <v>1079.0469999999998</v>
      </c>
      <c r="DA59" s="26">
        <v>1311.19</v>
      </c>
      <c r="DB59" s="24">
        <v>1497.6780000000001</v>
      </c>
      <c r="DC59" s="25">
        <v>1303.6860000000001</v>
      </c>
      <c r="DD59" s="25">
        <v>1457.4259999999999</v>
      </c>
      <c r="DE59" s="26">
        <v>1778.9339999999997</v>
      </c>
      <c r="DF59" s="24">
        <v>1733.3789999999999</v>
      </c>
      <c r="DG59" s="25">
        <v>1742.2280000000001</v>
      </c>
      <c r="DH59" s="25">
        <v>1938.3209999999999</v>
      </c>
      <c r="DI59" s="26">
        <v>2109.5990000000002</v>
      </c>
      <c r="DJ59" s="24">
        <v>2338.5419999999999</v>
      </c>
      <c r="DK59" s="25">
        <v>2197.4629999999997</v>
      </c>
      <c r="DL59" s="25">
        <v>2461.5370000000003</v>
      </c>
      <c r="DM59" s="26">
        <v>3078.942</v>
      </c>
      <c r="DN59" s="24">
        <v>3077.9830000000002</v>
      </c>
      <c r="DO59" s="25">
        <v>2937.3280000000004</v>
      </c>
      <c r="DP59" s="25">
        <v>3651.6010000000006</v>
      </c>
      <c r="DQ59" s="26">
        <v>3248.3540000000003</v>
      </c>
      <c r="DR59" s="24">
        <v>2917.076800019986</v>
      </c>
      <c r="DS59" s="25">
        <v>2558.5578000531782</v>
      </c>
      <c r="DT59" s="25">
        <v>3130.7441000311742</v>
      </c>
      <c r="DU59" s="26">
        <v>3767.8173998980428</v>
      </c>
      <c r="DV59" s="24">
        <v>3485.3957206200002</v>
      </c>
      <c r="DW59" s="25">
        <v>3267.5734487199998</v>
      </c>
      <c r="DX59" s="25">
        <v>3274.6948034100001</v>
      </c>
      <c r="DY59" s="26">
        <v>4601.7016646599996</v>
      </c>
      <c r="DZ59" s="24">
        <v>4236.87350694</v>
      </c>
      <c r="EA59" s="22">
        <v>4210.68468768</v>
      </c>
      <c r="EB59" s="25">
        <v>4975.5380291299998</v>
      </c>
      <c r="EC59" s="26">
        <v>4922.9672986400001</v>
      </c>
      <c r="ED59" s="27">
        <v>4942.1138720600011</v>
      </c>
      <c r="EE59" s="28">
        <v>4991.3538265400002</v>
      </c>
      <c r="EF59" s="28">
        <v>4897.9484568200005</v>
      </c>
      <c r="EG59" s="26">
        <v>5235.3221883100005</v>
      </c>
      <c r="EH59" s="29">
        <v>4674.1683139899997</v>
      </c>
      <c r="EI59" s="28">
        <v>4845.5356772100004</v>
      </c>
      <c r="EJ59" s="28">
        <v>4395.2443588200003</v>
      </c>
      <c r="EK59" s="26">
        <v>4984.7132225299993</v>
      </c>
      <c r="EL59" s="28">
        <v>4782.4997374000004</v>
      </c>
      <c r="EM59" s="28">
        <v>4721.5847383100008</v>
      </c>
      <c r="EN59" s="28">
        <v>5238.20172585</v>
      </c>
      <c r="EO59" s="28">
        <v>4710.3439738400011</v>
      </c>
      <c r="EP59" s="89">
        <v>2571</v>
      </c>
      <c r="EQ59" s="30" t="s">
        <v>374</v>
      </c>
      <c r="ER59" s="22"/>
      <c r="ES59" s="23"/>
    </row>
    <row r="60" spans="1:149" ht="12" customHeight="1" x14ac:dyDescent="0.25">
      <c r="A60" s="41" t="s">
        <v>375</v>
      </c>
      <c r="B60" s="24">
        <v>0</v>
      </c>
      <c r="C60" s="25">
        <v>0</v>
      </c>
      <c r="D60" s="25">
        <v>0</v>
      </c>
      <c r="E60" s="26">
        <v>0</v>
      </c>
      <c r="F60" s="24">
        <v>0</v>
      </c>
      <c r="G60" s="25">
        <v>0</v>
      </c>
      <c r="H60" s="25">
        <v>0</v>
      </c>
      <c r="I60" s="26">
        <v>0</v>
      </c>
      <c r="J60" s="24">
        <v>0</v>
      </c>
      <c r="K60" s="25">
        <v>0</v>
      </c>
      <c r="L60" s="25">
        <v>0</v>
      </c>
      <c r="M60" s="26">
        <v>0</v>
      </c>
      <c r="N60" s="24">
        <v>0</v>
      </c>
      <c r="O60" s="25">
        <v>0</v>
      </c>
      <c r="P60" s="25">
        <v>0</v>
      </c>
      <c r="Q60" s="26">
        <v>0</v>
      </c>
      <c r="R60" s="24">
        <v>0</v>
      </c>
      <c r="S60" s="25">
        <v>0</v>
      </c>
      <c r="T60" s="25">
        <v>0</v>
      </c>
      <c r="U60" s="26">
        <v>0</v>
      </c>
      <c r="V60" s="24">
        <v>0</v>
      </c>
      <c r="W60" s="25">
        <v>0</v>
      </c>
      <c r="X60" s="25">
        <v>0</v>
      </c>
      <c r="Y60" s="26">
        <v>0</v>
      </c>
      <c r="Z60" s="24">
        <v>0</v>
      </c>
      <c r="AA60" s="25">
        <v>0</v>
      </c>
      <c r="AB60" s="25">
        <v>0</v>
      </c>
      <c r="AC60" s="26">
        <v>0</v>
      </c>
      <c r="AD60" s="24">
        <v>0</v>
      </c>
      <c r="AE60" s="25">
        <v>0</v>
      </c>
      <c r="AF60" s="25">
        <v>0</v>
      </c>
      <c r="AG60" s="26">
        <v>0</v>
      </c>
      <c r="AH60" s="24">
        <v>0</v>
      </c>
      <c r="AI60" s="25">
        <v>0</v>
      </c>
      <c r="AJ60" s="25">
        <v>0</v>
      </c>
      <c r="AK60" s="26">
        <v>0</v>
      </c>
      <c r="AL60" s="24">
        <v>0</v>
      </c>
      <c r="AM60" s="25">
        <v>0</v>
      </c>
      <c r="AN60" s="25">
        <v>0</v>
      </c>
      <c r="AO60" s="26">
        <v>0</v>
      </c>
      <c r="AP60" s="24">
        <v>0</v>
      </c>
      <c r="AQ60" s="25">
        <v>0</v>
      </c>
      <c r="AR60" s="25">
        <v>0</v>
      </c>
      <c r="AS60" s="26">
        <v>0</v>
      </c>
      <c r="AT60" s="24">
        <v>0</v>
      </c>
      <c r="AU60" s="25">
        <v>0</v>
      </c>
      <c r="AV60" s="25">
        <v>0</v>
      </c>
      <c r="AW60" s="26">
        <v>0</v>
      </c>
      <c r="AX60" s="24">
        <v>0</v>
      </c>
      <c r="AY60" s="25">
        <v>0</v>
      </c>
      <c r="AZ60" s="25">
        <v>0</v>
      </c>
      <c r="BA60" s="26">
        <v>0</v>
      </c>
      <c r="BB60" s="24">
        <v>0</v>
      </c>
      <c r="BC60" s="25">
        <v>2E-3</v>
      </c>
      <c r="BD60" s="25">
        <v>0</v>
      </c>
      <c r="BE60" s="26">
        <v>3.0000000000000001E-3</v>
      </c>
      <c r="BF60" s="24">
        <v>4.2000000000000003E-2</v>
      </c>
      <c r="BG60" s="25">
        <v>0</v>
      </c>
      <c r="BH60" s="25">
        <v>4.0000000000000001E-3</v>
      </c>
      <c r="BI60" s="26">
        <v>2.5000000000000001E-2</v>
      </c>
      <c r="BJ60" s="24">
        <v>1.6E-2</v>
      </c>
      <c r="BK60" s="25">
        <v>7.8E-2</v>
      </c>
      <c r="BL60" s="25">
        <v>4.0000000000000001E-3</v>
      </c>
      <c r="BM60" s="26">
        <v>2.4E-2</v>
      </c>
      <c r="BN60" s="24">
        <v>0.05</v>
      </c>
      <c r="BO60" s="25">
        <v>1.4E-2</v>
      </c>
      <c r="BP60" s="25">
        <v>2E-3</v>
      </c>
      <c r="BQ60" s="26">
        <v>1E-3</v>
      </c>
      <c r="BR60" s="24">
        <v>6.0000000000000001E-3</v>
      </c>
      <c r="BS60" s="25">
        <v>1.7000000000000001E-2</v>
      </c>
      <c r="BT60" s="25">
        <v>1.7000000000000001E-2</v>
      </c>
      <c r="BU60" s="26">
        <v>1.3000000000000001E-2</v>
      </c>
      <c r="BV60" s="24">
        <v>4.0000000000000001E-3</v>
      </c>
      <c r="BW60" s="25">
        <v>1.0999999999999999E-2</v>
      </c>
      <c r="BX60" s="25">
        <v>7.0000000000000001E-3</v>
      </c>
      <c r="BY60" s="26">
        <v>8.0000000000000002E-3</v>
      </c>
      <c r="BZ60" s="24">
        <v>1.7000000000000001E-2</v>
      </c>
      <c r="CA60" s="25">
        <v>1.4999999999999999E-2</v>
      </c>
      <c r="CB60" s="25">
        <v>0.498</v>
      </c>
      <c r="CC60" s="26">
        <v>1.9E-2</v>
      </c>
      <c r="CD60" s="24">
        <v>1.5000000000000001E-2</v>
      </c>
      <c r="CE60" s="25">
        <v>3.6000000000000004E-2</v>
      </c>
      <c r="CF60" s="25">
        <v>3.9E-2</v>
      </c>
      <c r="CG60" s="26">
        <v>0.105</v>
      </c>
      <c r="CH60" s="24">
        <v>0.19500000000000001</v>
      </c>
      <c r="CI60" s="25">
        <v>0.16600000000000001</v>
      </c>
      <c r="CJ60" s="25">
        <v>0.126</v>
      </c>
      <c r="CK60" s="26">
        <v>0.14899999999999999</v>
      </c>
      <c r="CL60" s="24">
        <v>0.17299999999999999</v>
      </c>
      <c r="CM60" s="25">
        <v>0.214</v>
      </c>
      <c r="CN60" s="25">
        <v>0.191</v>
      </c>
      <c r="CO60" s="26">
        <v>0.249</v>
      </c>
      <c r="CP60" s="24">
        <v>0.22300000000000003</v>
      </c>
      <c r="CQ60" s="25">
        <v>0.32400000000000001</v>
      </c>
      <c r="CR60" s="25">
        <v>0.30099999999999999</v>
      </c>
      <c r="CS60" s="26">
        <v>0.34699999999999998</v>
      </c>
      <c r="CT60" s="24">
        <v>0.33299999999999996</v>
      </c>
      <c r="CU60" s="25">
        <v>0.39700000000000002</v>
      </c>
      <c r="CV60" s="25">
        <v>1.3840000000000001</v>
      </c>
      <c r="CW60" s="26">
        <v>0.625</v>
      </c>
      <c r="CX60" s="24">
        <v>0.47400000000000003</v>
      </c>
      <c r="CY60" s="25">
        <v>0.61699999999999999</v>
      </c>
      <c r="CZ60" s="25">
        <v>0.58000000000000007</v>
      </c>
      <c r="DA60" s="26">
        <v>0.75</v>
      </c>
      <c r="DB60" s="24">
        <v>0.753</v>
      </c>
      <c r="DC60" s="25">
        <v>0.67</v>
      </c>
      <c r="DD60" s="25">
        <v>0.84799999999999998</v>
      </c>
      <c r="DE60" s="26">
        <v>0.67200000000000004</v>
      </c>
      <c r="DF60" s="24">
        <v>0.624</v>
      </c>
      <c r="DG60" s="25">
        <v>0.69</v>
      </c>
      <c r="DH60" s="25">
        <v>1.3440000000000001</v>
      </c>
      <c r="DI60" s="26">
        <v>0.77700000000000002</v>
      </c>
      <c r="DJ60" s="24">
        <v>0.66599999999999993</v>
      </c>
      <c r="DK60" s="25">
        <v>1.55</v>
      </c>
      <c r="DL60" s="25">
        <v>0.85399999999999998</v>
      </c>
      <c r="DM60" s="26">
        <v>0.373</v>
      </c>
      <c r="DN60" s="24">
        <v>0.14400000000000002</v>
      </c>
      <c r="DO60" s="25">
        <v>0.183</v>
      </c>
      <c r="DP60" s="25">
        <v>0.15000000000000002</v>
      </c>
      <c r="DQ60" s="26">
        <v>0.22799999999999998</v>
      </c>
      <c r="DR60" s="24">
        <v>0.1818347003465742</v>
      </c>
      <c r="DS60" s="25">
        <v>0.20731030876562001</v>
      </c>
      <c r="DT60" s="25">
        <v>0.21649753868393595</v>
      </c>
      <c r="DU60" s="26">
        <v>0.30722108902852052</v>
      </c>
      <c r="DV60" s="24">
        <v>3.6141331399999999</v>
      </c>
      <c r="DW60" s="25">
        <v>0.41320043000000001</v>
      </c>
      <c r="DX60" s="25">
        <v>0.28010888</v>
      </c>
      <c r="DY60" s="26">
        <v>0.31156634</v>
      </c>
      <c r="DZ60" s="24">
        <v>0.38197806000000001</v>
      </c>
      <c r="EA60" s="22">
        <v>0.33424101000000001</v>
      </c>
      <c r="EB60" s="25">
        <v>0.47376403</v>
      </c>
      <c r="EC60" s="26">
        <v>0.39024206000000006</v>
      </c>
      <c r="ED60" s="27">
        <v>0.42843620999999998</v>
      </c>
      <c r="EE60" s="28">
        <v>0.42546894999999996</v>
      </c>
      <c r="EF60" s="28">
        <v>0.39823656000000002</v>
      </c>
      <c r="EG60" s="26">
        <v>0.56900529</v>
      </c>
      <c r="EH60" s="29">
        <v>0.48906452</v>
      </c>
      <c r="EI60" s="28">
        <v>0.5614559400000001</v>
      </c>
      <c r="EJ60" s="28">
        <v>0.82675746999999999</v>
      </c>
      <c r="EK60" s="26">
        <v>0.75466867000000004</v>
      </c>
      <c r="EL60" s="28">
        <v>2.14229929</v>
      </c>
      <c r="EM60" s="28">
        <v>1.2730783000000001</v>
      </c>
      <c r="EN60" s="28">
        <v>1.4432941300000002</v>
      </c>
      <c r="EO60" s="28">
        <v>1.7662564600000001</v>
      </c>
      <c r="EP60" s="89">
        <v>2572</v>
      </c>
      <c r="EQ60" s="30" t="s">
        <v>376</v>
      </c>
      <c r="ER60" s="22"/>
      <c r="ES60" s="23"/>
    </row>
    <row r="61" spans="1:149" ht="12" customHeight="1" x14ac:dyDescent="0.25">
      <c r="A61" s="41" t="s">
        <v>377</v>
      </c>
      <c r="B61" s="39" t="s">
        <v>378</v>
      </c>
      <c r="C61" s="38" t="s">
        <v>378</v>
      </c>
      <c r="D61" s="38" t="s">
        <v>378</v>
      </c>
      <c r="E61" s="42" t="s">
        <v>378</v>
      </c>
      <c r="F61" s="39" t="s">
        <v>378</v>
      </c>
      <c r="G61" s="38" t="s">
        <v>378</v>
      </c>
      <c r="H61" s="38" t="s">
        <v>378</v>
      </c>
      <c r="I61" s="42" t="s">
        <v>378</v>
      </c>
      <c r="J61" s="39" t="s">
        <v>378</v>
      </c>
      <c r="K61" s="38" t="s">
        <v>378</v>
      </c>
      <c r="L61" s="38" t="s">
        <v>378</v>
      </c>
      <c r="M61" s="42" t="s">
        <v>378</v>
      </c>
      <c r="N61" s="39" t="s">
        <v>378</v>
      </c>
      <c r="O61" s="38" t="s">
        <v>378</v>
      </c>
      <c r="P61" s="38" t="s">
        <v>378</v>
      </c>
      <c r="Q61" s="42" t="s">
        <v>378</v>
      </c>
      <c r="R61" s="39" t="s">
        <v>378</v>
      </c>
      <c r="S61" s="38" t="s">
        <v>378</v>
      </c>
      <c r="T61" s="38" t="s">
        <v>378</v>
      </c>
      <c r="U61" s="42" t="s">
        <v>378</v>
      </c>
      <c r="V61" s="39" t="s">
        <v>378</v>
      </c>
      <c r="W61" s="38" t="s">
        <v>378</v>
      </c>
      <c r="X61" s="38" t="s">
        <v>378</v>
      </c>
      <c r="Y61" s="42" t="s">
        <v>378</v>
      </c>
      <c r="Z61" s="39" t="s">
        <v>378</v>
      </c>
      <c r="AA61" s="38" t="s">
        <v>378</v>
      </c>
      <c r="AB61" s="38" t="s">
        <v>378</v>
      </c>
      <c r="AC61" s="42" t="s">
        <v>378</v>
      </c>
      <c r="AD61" s="39" t="s">
        <v>378</v>
      </c>
      <c r="AE61" s="38" t="s">
        <v>378</v>
      </c>
      <c r="AF61" s="38" t="s">
        <v>378</v>
      </c>
      <c r="AG61" s="42" t="s">
        <v>378</v>
      </c>
      <c r="AH61" s="39" t="s">
        <v>378</v>
      </c>
      <c r="AI61" s="38" t="s">
        <v>378</v>
      </c>
      <c r="AJ61" s="38" t="s">
        <v>378</v>
      </c>
      <c r="AK61" s="42" t="s">
        <v>378</v>
      </c>
      <c r="AL61" s="39" t="s">
        <v>378</v>
      </c>
      <c r="AM61" s="38" t="s">
        <v>378</v>
      </c>
      <c r="AN61" s="38" t="s">
        <v>378</v>
      </c>
      <c r="AO61" s="42" t="s">
        <v>378</v>
      </c>
      <c r="AP61" s="39" t="s">
        <v>378</v>
      </c>
      <c r="AQ61" s="38" t="s">
        <v>378</v>
      </c>
      <c r="AR61" s="38" t="s">
        <v>378</v>
      </c>
      <c r="AS61" s="42" t="s">
        <v>378</v>
      </c>
      <c r="AT61" s="39" t="s">
        <v>378</v>
      </c>
      <c r="AU61" s="38" t="s">
        <v>378</v>
      </c>
      <c r="AV61" s="38" t="s">
        <v>378</v>
      </c>
      <c r="AW61" s="42" t="s">
        <v>378</v>
      </c>
      <c r="AX61" s="39" t="s">
        <v>378</v>
      </c>
      <c r="AY61" s="38" t="s">
        <v>378</v>
      </c>
      <c r="AZ61" s="38" t="s">
        <v>378</v>
      </c>
      <c r="BA61" s="42" t="s">
        <v>378</v>
      </c>
      <c r="BB61" s="39" t="s">
        <v>378</v>
      </c>
      <c r="BC61" s="38" t="s">
        <v>378</v>
      </c>
      <c r="BD61" s="38" t="s">
        <v>378</v>
      </c>
      <c r="BE61" s="42" t="s">
        <v>378</v>
      </c>
      <c r="BF61" s="39" t="s">
        <v>378</v>
      </c>
      <c r="BG61" s="38" t="s">
        <v>378</v>
      </c>
      <c r="BH61" s="38" t="s">
        <v>378</v>
      </c>
      <c r="BI61" s="42" t="s">
        <v>378</v>
      </c>
      <c r="BJ61" s="39" t="s">
        <v>378</v>
      </c>
      <c r="BK61" s="38" t="s">
        <v>378</v>
      </c>
      <c r="BL61" s="38" t="s">
        <v>378</v>
      </c>
      <c r="BM61" s="42" t="s">
        <v>378</v>
      </c>
      <c r="BN61" s="39">
        <v>2.7309999999999999</v>
      </c>
      <c r="BO61" s="38">
        <v>3.625</v>
      </c>
      <c r="BP61" s="38">
        <v>4.4969999999999999</v>
      </c>
      <c r="BQ61" s="42">
        <v>5.3209999999999997</v>
      </c>
      <c r="BR61" s="39">
        <v>7.1490000000000009</v>
      </c>
      <c r="BS61" s="38">
        <v>5.42</v>
      </c>
      <c r="BT61" s="38">
        <v>7.3380000000000001</v>
      </c>
      <c r="BU61" s="42">
        <v>7.6429999999999989</v>
      </c>
      <c r="BV61" s="39">
        <v>7.4669999999999996</v>
      </c>
      <c r="BW61" s="38">
        <v>11.042</v>
      </c>
      <c r="BX61" s="38">
        <v>11.25</v>
      </c>
      <c r="BY61" s="42">
        <v>11.472999999999999</v>
      </c>
      <c r="BZ61" s="39">
        <v>11.276999999999997</v>
      </c>
      <c r="CA61" s="38">
        <v>13.408000000000001</v>
      </c>
      <c r="CB61" s="38">
        <v>12.588999999999999</v>
      </c>
      <c r="CC61" s="42">
        <v>11.922999999999998</v>
      </c>
      <c r="CD61" s="39">
        <v>11.596</v>
      </c>
      <c r="CE61" s="38">
        <v>11.317</v>
      </c>
      <c r="CF61" s="38">
        <v>11.116</v>
      </c>
      <c r="CG61" s="42">
        <v>12.610000000000001</v>
      </c>
      <c r="CH61" s="39">
        <v>12.129000000000001</v>
      </c>
      <c r="CI61" s="38">
        <v>15.690000000000001</v>
      </c>
      <c r="CJ61" s="38">
        <v>15.105999999999998</v>
      </c>
      <c r="CK61" s="42">
        <v>14.734999999999999</v>
      </c>
      <c r="CL61" s="39">
        <v>15.218</v>
      </c>
      <c r="CM61" s="38">
        <v>13.535</v>
      </c>
      <c r="CN61" s="38">
        <v>12.827</v>
      </c>
      <c r="CO61" s="42">
        <v>9.9870000000000001</v>
      </c>
      <c r="CP61" s="39">
        <v>12.187000000000001</v>
      </c>
      <c r="CQ61" s="38">
        <v>13.044</v>
      </c>
      <c r="CR61" s="38">
        <v>15.266000000000002</v>
      </c>
      <c r="CS61" s="42">
        <v>16.398</v>
      </c>
      <c r="CT61" s="39">
        <v>10.571</v>
      </c>
      <c r="CU61" s="38">
        <v>8.9879999999999995</v>
      </c>
      <c r="CV61" s="38">
        <v>11.393999999999998</v>
      </c>
      <c r="CW61" s="42">
        <v>11.655000000000001</v>
      </c>
      <c r="CX61" s="39">
        <v>16.39</v>
      </c>
      <c r="CY61" s="38">
        <v>18.652999999999999</v>
      </c>
      <c r="CZ61" s="38">
        <v>19.210999999999999</v>
      </c>
      <c r="DA61" s="42">
        <v>12.951000000000001</v>
      </c>
      <c r="DB61" s="39">
        <v>27.355</v>
      </c>
      <c r="DC61" s="38">
        <v>64.364999999999995</v>
      </c>
      <c r="DD61" s="38">
        <v>65.73</v>
      </c>
      <c r="DE61" s="42">
        <v>298.01</v>
      </c>
      <c r="DF61" s="39">
        <v>276.74900000000002</v>
      </c>
      <c r="DG61" s="38">
        <v>348.83700000000005</v>
      </c>
      <c r="DH61" s="38">
        <v>400.62899999999996</v>
      </c>
      <c r="DI61" s="42">
        <v>410.47300000000001</v>
      </c>
      <c r="DJ61" s="39">
        <v>443.66400000000004</v>
      </c>
      <c r="DK61" s="38">
        <v>433.75900000000001</v>
      </c>
      <c r="DL61" s="38">
        <v>487.27599999999995</v>
      </c>
      <c r="DM61" s="42">
        <v>525.66</v>
      </c>
      <c r="DN61" s="39">
        <v>621.14800000000002</v>
      </c>
      <c r="DO61" s="38">
        <v>644.89599999999996</v>
      </c>
      <c r="DP61" s="38">
        <v>709.53</v>
      </c>
      <c r="DQ61" s="42">
        <v>708.02299999999991</v>
      </c>
      <c r="DR61" s="39">
        <v>604.05678123000007</v>
      </c>
      <c r="DS61" s="38">
        <v>532.49791212000002</v>
      </c>
      <c r="DT61" s="38">
        <v>534.43870792999996</v>
      </c>
      <c r="DU61" s="42">
        <v>615.24679033999996</v>
      </c>
      <c r="DV61" s="39">
        <v>814.95485366000003</v>
      </c>
      <c r="DW61" s="38">
        <v>620.87298886999997</v>
      </c>
      <c r="DX61" s="38">
        <v>590.20698760999994</v>
      </c>
      <c r="DY61" s="42">
        <v>833.78360565000003</v>
      </c>
      <c r="DZ61" s="39">
        <v>765.48004031000005</v>
      </c>
      <c r="EA61" s="43">
        <v>696.85217034999994</v>
      </c>
      <c r="EB61" s="38">
        <v>852.23638302999996</v>
      </c>
      <c r="EC61" s="42">
        <v>816.66834368000002</v>
      </c>
      <c r="ED61" s="44">
        <v>966.10221582000008</v>
      </c>
      <c r="EE61" s="45">
        <v>833.60817996000003</v>
      </c>
      <c r="EF61" s="45">
        <v>764.58742794</v>
      </c>
      <c r="EG61" s="42">
        <v>798.26737830000002</v>
      </c>
      <c r="EH61" s="46">
        <v>713.23913750999998</v>
      </c>
      <c r="EI61" s="45">
        <v>834.94192432</v>
      </c>
      <c r="EJ61" s="45">
        <v>779.03395085</v>
      </c>
      <c r="EK61" s="42">
        <v>819.30280762000007</v>
      </c>
      <c r="EL61" s="45">
        <v>829.37418444000014</v>
      </c>
      <c r="EM61" s="45">
        <v>924.70916798000007</v>
      </c>
      <c r="EN61" s="45">
        <v>875.85870632000001</v>
      </c>
      <c r="EO61" s="45">
        <v>887.3949624899999</v>
      </c>
      <c r="EP61" s="89">
        <v>21679</v>
      </c>
      <c r="EQ61" s="30" t="s">
        <v>377</v>
      </c>
      <c r="ER61" s="43"/>
      <c r="ES61" s="23"/>
    </row>
    <row r="62" spans="1:149" ht="12" customHeight="1" x14ac:dyDescent="0.25">
      <c r="A62" s="41" t="s">
        <v>379</v>
      </c>
      <c r="B62" s="39">
        <v>0</v>
      </c>
      <c r="C62" s="38">
        <v>0</v>
      </c>
      <c r="D62" s="38">
        <v>0</v>
      </c>
      <c r="E62" s="42">
        <v>0</v>
      </c>
      <c r="F62" s="39">
        <v>0</v>
      </c>
      <c r="G62" s="38">
        <v>0</v>
      </c>
      <c r="H62" s="38">
        <v>0</v>
      </c>
      <c r="I62" s="42">
        <v>0</v>
      </c>
      <c r="J62" s="39">
        <v>0</v>
      </c>
      <c r="K62" s="38">
        <v>0</v>
      </c>
      <c r="L62" s="38">
        <v>0</v>
      </c>
      <c r="M62" s="42">
        <v>0</v>
      </c>
      <c r="N62" s="39">
        <v>0</v>
      </c>
      <c r="O62" s="38">
        <v>0</v>
      </c>
      <c r="P62" s="38">
        <v>0</v>
      </c>
      <c r="Q62" s="42">
        <v>0</v>
      </c>
      <c r="R62" s="39">
        <v>0</v>
      </c>
      <c r="S62" s="38">
        <v>0</v>
      </c>
      <c r="T62" s="38">
        <v>0</v>
      </c>
      <c r="U62" s="42">
        <v>0</v>
      </c>
      <c r="V62" s="39">
        <v>0</v>
      </c>
      <c r="W62" s="38">
        <v>0</v>
      </c>
      <c r="X62" s="38">
        <v>0</v>
      </c>
      <c r="Y62" s="42">
        <v>0</v>
      </c>
      <c r="Z62" s="39">
        <v>0</v>
      </c>
      <c r="AA62" s="38">
        <v>0</v>
      </c>
      <c r="AB62" s="38">
        <v>0</v>
      </c>
      <c r="AC62" s="42">
        <v>0</v>
      </c>
      <c r="AD62" s="39">
        <v>0</v>
      </c>
      <c r="AE62" s="38">
        <v>0</v>
      </c>
      <c r="AF62" s="38">
        <v>0</v>
      </c>
      <c r="AG62" s="42">
        <v>0</v>
      </c>
      <c r="AH62" s="39">
        <v>0</v>
      </c>
      <c r="AI62" s="38">
        <v>0</v>
      </c>
      <c r="AJ62" s="38">
        <v>0</v>
      </c>
      <c r="AK62" s="42">
        <v>0</v>
      </c>
      <c r="AL62" s="39">
        <v>0</v>
      </c>
      <c r="AM62" s="38">
        <v>0</v>
      </c>
      <c r="AN62" s="38">
        <v>0</v>
      </c>
      <c r="AO62" s="42">
        <v>0</v>
      </c>
      <c r="AP62" s="39">
        <v>0</v>
      </c>
      <c r="AQ62" s="38">
        <v>0</v>
      </c>
      <c r="AR62" s="38">
        <v>0</v>
      </c>
      <c r="AS62" s="42">
        <v>0</v>
      </c>
      <c r="AT62" s="39">
        <v>0</v>
      </c>
      <c r="AU62" s="38">
        <v>0</v>
      </c>
      <c r="AV62" s="38">
        <v>0</v>
      </c>
      <c r="AW62" s="42">
        <v>0</v>
      </c>
      <c r="AX62" s="39">
        <v>0</v>
      </c>
      <c r="AY62" s="38">
        <v>0</v>
      </c>
      <c r="AZ62" s="38">
        <v>0</v>
      </c>
      <c r="BA62" s="42">
        <v>0</v>
      </c>
      <c r="BB62" s="39">
        <v>0.57899999999999996</v>
      </c>
      <c r="BC62" s="38">
        <v>0.19500000000000001</v>
      </c>
      <c r="BD62" s="38">
        <v>5.9570000000000007</v>
      </c>
      <c r="BE62" s="42">
        <v>2.1230000000000002</v>
      </c>
      <c r="BF62" s="39">
        <v>1.25</v>
      </c>
      <c r="BG62" s="38">
        <v>0.503</v>
      </c>
      <c r="BH62" s="38">
        <v>3.5840000000000005</v>
      </c>
      <c r="BI62" s="42">
        <v>3.99</v>
      </c>
      <c r="BJ62" s="39">
        <v>1.2790000000000001</v>
      </c>
      <c r="BK62" s="38">
        <v>2.0460000000000003</v>
      </c>
      <c r="BL62" s="38">
        <v>9.3829999999999991</v>
      </c>
      <c r="BM62" s="42">
        <v>1.53</v>
      </c>
      <c r="BN62" s="39">
        <v>2.4649999999999999</v>
      </c>
      <c r="BO62" s="38">
        <v>0.45900000000000002</v>
      </c>
      <c r="BP62" s="38">
        <v>6.3529999999999998</v>
      </c>
      <c r="BQ62" s="42">
        <v>5.2539999999999996</v>
      </c>
      <c r="BR62" s="39">
        <v>5.827</v>
      </c>
      <c r="BS62" s="38">
        <v>1.123</v>
      </c>
      <c r="BT62" s="38">
        <v>24.551000000000002</v>
      </c>
      <c r="BU62" s="42">
        <v>6.7149999999999999</v>
      </c>
      <c r="BV62" s="39">
        <v>18.472999999999999</v>
      </c>
      <c r="BW62" s="38">
        <v>7.6479999999999997</v>
      </c>
      <c r="BX62" s="38">
        <v>61.397999999999996</v>
      </c>
      <c r="BY62" s="42">
        <v>22.338999999999999</v>
      </c>
      <c r="BZ62" s="39">
        <v>35.35</v>
      </c>
      <c r="CA62" s="38">
        <v>11.981999999999999</v>
      </c>
      <c r="CB62" s="38">
        <v>30.048999999999999</v>
      </c>
      <c r="CC62" s="42">
        <v>4.8090000000000002</v>
      </c>
      <c r="CD62" s="39">
        <v>10.606</v>
      </c>
      <c r="CE62" s="38">
        <v>14.547000000000001</v>
      </c>
      <c r="CF62" s="38">
        <v>54.600999999999999</v>
      </c>
      <c r="CG62" s="42">
        <v>13.893999999999998</v>
      </c>
      <c r="CH62" s="39">
        <v>28.196999999999996</v>
      </c>
      <c r="CI62" s="38">
        <v>0.88300000000000001</v>
      </c>
      <c r="CJ62" s="38">
        <v>69.02000000000001</v>
      </c>
      <c r="CK62" s="42">
        <v>31.804000000000002</v>
      </c>
      <c r="CL62" s="39">
        <v>35.686</v>
      </c>
      <c r="CM62" s="38">
        <v>10.971</v>
      </c>
      <c r="CN62" s="38">
        <v>68.212999999999994</v>
      </c>
      <c r="CO62" s="42">
        <v>12.124000000000001</v>
      </c>
      <c r="CP62" s="39">
        <v>12.912000000000001</v>
      </c>
      <c r="CQ62" s="38">
        <v>25.917000000000002</v>
      </c>
      <c r="CR62" s="38">
        <v>20.6</v>
      </c>
      <c r="CS62" s="42">
        <v>7.5629999999999997</v>
      </c>
      <c r="CT62" s="39">
        <v>10.991000000000001</v>
      </c>
      <c r="CU62" s="38">
        <v>5.3879999999999999</v>
      </c>
      <c r="CV62" s="38">
        <v>37.960999999999999</v>
      </c>
      <c r="CW62" s="42">
        <v>18.515000000000001</v>
      </c>
      <c r="CX62" s="39">
        <v>31.478999999999999</v>
      </c>
      <c r="CY62" s="38">
        <v>5.5210000000000008</v>
      </c>
      <c r="CZ62" s="38">
        <v>40.170999999999999</v>
      </c>
      <c r="DA62" s="42">
        <v>24.944000000000003</v>
      </c>
      <c r="DB62" s="39">
        <v>56.064999999999998</v>
      </c>
      <c r="DC62" s="38">
        <v>5.4009999999999998</v>
      </c>
      <c r="DD62" s="38">
        <v>47.322000000000003</v>
      </c>
      <c r="DE62" s="42">
        <v>49.374000000000002</v>
      </c>
      <c r="DF62" s="39">
        <v>32.028999999999996</v>
      </c>
      <c r="DG62" s="38">
        <v>16.007000000000001</v>
      </c>
      <c r="DH62" s="38">
        <v>62.519999999999996</v>
      </c>
      <c r="DI62" s="42">
        <v>20.561</v>
      </c>
      <c r="DJ62" s="39">
        <v>37.480999999999995</v>
      </c>
      <c r="DK62" s="38">
        <v>12.356</v>
      </c>
      <c r="DL62" s="38">
        <v>126.71199999999999</v>
      </c>
      <c r="DM62" s="42">
        <v>42.825000000000003</v>
      </c>
      <c r="DN62" s="39">
        <v>71.888999999999996</v>
      </c>
      <c r="DO62" s="38">
        <v>31.963999999999999</v>
      </c>
      <c r="DP62" s="38">
        <v>107.93899999999999</v>
      </c>
      <c r="DQ62" s="42">
        <v>23.286999999999999</v>
      </c>
      <c r="DR62" s="39">
        <v>41.097332151597051</v>
      </c>
      <c r="DS62" s="38">
        <v>16.128758199155328</v>
      </c>
      <c r="DT62" s="38">
        <v>93.860903206109967</v>
      </c>
      <c r="DU62" s="42">
        <v>26.082270233392709</v>
      </c>
      <c r="DV62" s="39">
        <v>80.109096409999992</v>
      </c>
      <c r="DW62" s="38">
        <v>27.952343079999999</v>
      </c>
      <c r="DX62" s="38">
        <v>95.039458969999998</v>
      </c>
      <c r="DY62" s="42">
        <v>28.672562410000001</v>
      </c>
      <c r="DZ62" s="39">
        <v>71.746556740000003</v>
      </c>
      <c r="EA62" s="43">
        <v>24.71313293</v>
      </c>
      <c r="EB62" s="38">
        <v>117.06556166999999</v>
      </c>
      <c r="EC62" s="42">
        <v>25.113089030000001</v>
      </c>
      <c r="ED62" s="44">
        <v>51.234981189999999</v>
      </c>
      <c r="EE62" s="45">
        <v>10.06702757</v>
      </c>
      <c r="EF62" s="45">
        <v>102.54047101</v>
      </c>
      <c r="EG62" s="42">
        <v>17.085151530000001</v>
      </c>
      <c r="EH62" s="46">
        <v>105.05228960000001</v>
      </c>
      <c r="EI62" s="45">
        <v>31.714622859999999</v>
      </c>
      <c r="EJ62" s="45">
        <v>131.15631492</v>
      </c>
      <c r="EK62" s="42">
        <v>43.489961000000001</v>
      </c>
      <c r="EL62" s="45">
        <v>94.388614349999997</v>
      </c>
      <c r="EM62" s="45">
        <v>24.348575520000004</v>
      </c>
      <c r="EN62" s="45">
        <v>70.040752440000006</v>
      </c>
      <c r="EO62" s="45">
        <v>34.871620710000002</v>
      </c>
      <c r="EP62" s="89">
        <v>2576</v>
      </c>
      <c r="EQ62" s="30" t="s">
        <v>380</v>
      </c>
      <c r="ER62" s="43"/>
      <c r="ES62" s="23"/>
    </row>
    <row r="63" spans="1:149" ht="12" customHeight="1" x14ac:dyDescent="0.25">
      <c r="A63" s="41" t="s">
        <v>381</v>
      </c>
      <c r="B63" s="39" t="s">
        <v>378</v>
      </c>
      <c r="C63" s="38" t="s">
        <v>378</v>
      </c>
      <c r="D63" s="38" t="s">
        <v>378</v>
      </c>
      <c r="E63" s="42" t="s">
        <v>378</v>
      </c>
      <c r="F63" s="39" t="s">
        <v>378</v>
      </c>
      <c r="G63" s="38" t="s">
        <v>378</v>
      </c>
      <c r="H63" s="38" t="s">
        <v>378</v>
      </c>
      <c r="I63" s="42" t="s">
        <v>378</v>
      </c>
      <c r="J63" s="39" t="s">
        <v>378</v>
      </c>
      <c r="K63" s="38" t="s">
        <v>378</v>
      </c>
      <c r="L63" s="38" t="s">
        <v>378</v>
      </c>
      <c r="M63" s="42" t="s">
        <v>378</v>
      </c>
      <c r="N63" s="39" t="s">
        <v>378</v>
      </c>
      <c r="O63" s="38" t="s">
        <v>378</v>
      </c>
      <c r="P63" s="38" t="s">
        <v>378</v>
      </c>
      <c r="Q63" s="42" t="s">
        <v>378</v>
      </c>
      <c r="R63" s="39" t="s">
        <v>378</v>
      </c>
      <c r="S63" s="38" t="s">
        <v>378</v>
      </c>
      <c r="T63" s="38" t="s">
        <v>378</v>
      </c>
      <c r="U63" s="42" t="s">
        <v>378</v>
      </c>
      <c r="V63" s="39" t="s">
        <v>378</v>
      </c>
      <c r="W63" s="38" t="s">
        <v>378</v>
      </c>
      <c r="X63" s="38" t="s">
        <v>378</v>
      </c>
      <c r="Y63" s="42" t="s">
        <v>378</v>
      </c>
      <c r="Z63" s="39" t="s">
        <v>378</v>
      </c>
      <c r="AA63" s="38" t="s">
        <v>378</v>
      </c>
      <c r="AB63" s="38" t="s">
        <v>378</v>
      </c>
      <c r="AC63" s="42" t="s">
        <v>378</v>
      </c>
      <c r="AD63" s="39" t="s">
        <v>378</v>
      </c>
      <c r="AE63" s="38" t="s">
        <v>378</v>
      </c>
      <c r="AF63" s="38" t="s">
        <v>378</v>
      </c>
      <c r="AG63" s="42" t="s">
        <v>378</v>
      </c>
      <c r="AH63" s="39" t="s">
        <v>378</v>
      </c>
      <c r="AI63" s="38" t="s">
        <v>378</v>
      </c>
      <c r="AJ63" s="38" t="s">
        <v>378</v>
      </c>
      <c r="AK63" s="42" t="s">
        <v>378</v>
      </c>
      <c r="AL63" s="39" t="s">
        <v>378</v>
      </c>
      <c r="AM63" s="38" t="s">
        <v>378</v>
      </c>
      <c r="AN63" s="38" t="s">
        <v>378</v>
      </c>
      <c r="AO63" s="42" t="s">
        <v>378</v>
      </c>
      <c r="AP63" s="39" t="s">
        <v>378</v>
      </c>
      <c r="AQ63" s="38" t="s">
        <v>378</v>
      </c>
      <c r="AR63" s="38" t="s">
        <v>378</v>
      </c>
      <c r="AS63" s="42" t="s">
        <v>378</v>
      </c>
      <c r="AT63" s="39" t="s">
        <v>378</v>
      </c>
      <c r="AU63" s="38" t="s">
        <v>378</v>
      </c>
      <c r="AV63" s="38" t="s">
        <v>378</v>
      </c>
      <c r="AW63" s="42" t="s">
        <v>378</v>
      </c>
      <c r="AX63" s="39" t="s">
        <v>378</v>
      </c>
      <c r="AY63" s="38" t="s">
        <v>378</v>
      </c>
      <c r="AZ63" s="38" t="s">
        <v>378</v>
      </c>
      <c r="BA63" s="42" t="s">
        <v>378</v>
      </c>
      <c r="BB63" s="39" t="s">
        <v>378</v>
      </c>
      <c r="BC63" s="38" t="s">
        <v>378</v>
      </c>
      <c r="BD63" s="38" t="s">
        <v>378</v>
      </c>
      <c r="BE63" s="42" t="s">
        <v>378</v>
      </c>
      <c r="BF63" s="39" t="s">
        <v>378</v>
      </c>
      <c r="BG63" s="38" t="s">
        <v>378</v>
      </c>
      <c r="BH63" s="38" t="s">
        <v>378</v>
      </c>
      <c r="BI63" s="42" t="s">
        <v>378</v>
      </c>
      <c r="BJ63" s="39" t="s">
        <v>378</v>
      </c>
      <c r="BK63" s="38" t="s">
        <v>378</v>
      </c>
      <c r="BL63" s="38" t="s">
        <v>378</v>
      </c>
      <c r="BM63" s="42" t="s">
        <v>378</v>
      </c>
      <c r="BN63" s="39">
        <v>4.2549999999999999</v>
      </c>
      <c r="BO63" s="38">
        <v>5.3360000000000003</v>
      </c>
      <c r="BP63" s="38">
        <v>5.5939999999999994</v>
      </c>
      <c r="BQ63" s="42">
        <v>10.302</v>
      </c>
      <c r="BR63" s="39">
        <v>7.6160000000000005</v>
      </c>
      <c r="BS63" s="38">
        <v>12.474</v>
      </c>
      <c r="BT63" s="38">
        <v>18.498000000000001</v>
      </c>
      <c r="BU63" s="42">
        <v>25.747999999999998</v>
      </c>
      <c r="BV63" s="39">
        <v>53.095000000000006</v>
      </c>
      <c r="BW63" s="38">
        <v>87.328000000000003</v>
      </c>
      <c r="BX63" s="38">
        <v>20.635000000000002</v>
      </c>
      <c r="BY63" s="42">
        <v>34.344000000000001</v>
      </c>
      <c r="BZ63" s="39">
        <v>25.228000000000002</v>
      </c>
      <c r="CA63" s="38">
        <v>40.872999999999998</v>
      </c>
      <c r="CB63" s="38">
        <v>32.975999999999999</v>
      </c>
      <c r="CC63" s="42">
        <v>32.037999999999997</v>
      </c>
      <c r="CD63" s="39">
        <v>43.387</v>
      </c>
      <c r="CE63" s="38">
        <v>28.434999999999999</v>
      </c>
      <c r="CF63" s="38">
        <v>33.236999999999995</v>
      </c>
      <c r="CG63" s="42">
        <v>35.111000000000004</v>
      </c>
      <c r="CH63" s="39">
        <v>45.558999999999997</v>
      </c>
      <c r="CI63" s="38">
        <v>54.972999999999999</v>
      </c>
      <c r="CJ63" s="38">
        <v>33.119</v>
      </c>
      <c r="CK63" s="42">
        <v>40.551000000000002</v>
      </c>
      <c r="CL63" s="39">
        <v>65.924999999999997</v>
      </c>
      <c r="CM63" s="38">
        <v>37.338999999999999</v>
      </c>
      <c r="CN63" s="38">
        <v>28.694000000000003</v>
      </c>
      <c r="CO63" s="42">
        <v>28.423999999999996</v>
      </c>
      <c r="CP63" s="39">
        <v>32.714999999999996</v>
      </c>
      <c r="CQ63" s="38">
        <v>29.445</v>
      </c>
      <c r="CR63" s="38">
        <v>32.876000000000005</v>
      </c>
      <c r="CS63" s="42">
        <v>26.571999999999999</v>
      </c>
      <c r="CT63" s="39">
        <v>33.561</v>
      </c>
      <c r="CU63" s="38">
        <v>19.379000000000001</v>
      </c>
      <c r="CV63" s="38">
        <v>21.782</v>
      </c>
      <c r="CW63" s="42">
        <v>29.853000000000002</v>
      </c>
      <c r="CX63" s="39">
        <v>34.128</v>
      </c>
      <c r="CY63" s="38">
        <v>23.856000000000002</v>
      </c>
      <c r="CZ63" s="38">
        <v>20.197000000000003</v>
      </c>
      <c r="DA63" s="42">
        <v>34.93</v>
      </c>
      <c r="DB63" s="39">
        <v>31.268000000000001</v>
      </c>
      <c r="DC63" s="38">
        <v>34.042000000000002</v>
      </c>
      <c r="DD63" s="38">
        <v>36.213999999999999</v>
      </c>
      <c r="DE63" s="42">
        <v>31.643000000000001</v>
      </c>
      <c r="DF63" s="39">
        <v>49.429000000000002</v>
      </c>
      <c r="DG63" s="38">
        <v>33.204999999999998</v>
      </c>
      <c r="DH63" s="38">
        <v>38.387</v>
      </c>
      <c r="DI63" s="42">
        <v>51.945</v>
      </c>
      <c r="DJ63" s="39">
        <v>62.236999999999995</v>
      </c>
      <c r="DK63" s="38">
        <v>54.953000000000003</v>
      </c>
      <c r="DL63" s="38">
        <v>46.933999999999997</v>
      </c>
      <c r="DM63" s="42">
        <v>57.88900000000001</v>
      </c>
      <c r="DN63" s="39">
        <v>90.016000000000005</v>
      </c>
      <c r="DO63" s="38">
        <v>66.126999999999995</v>
      </c>
      <c r="DP63" s="38">
        <v>75.781999999999996</v>
      </c>
      <c r="DQ63" s="42">
        <v>102.196</v>
      </c>
      <c r="DR63" s="39">
        <v>107.68664178247553</v>
      </c>
      <c r="DS63" s="38">
        <v>83.613114379335187</v>
      </c>
      <c r="DT63" s="38">
        <v>75.379804005816595</v>
      </c>
      <c r="DU63" s="42">
        <v>81.705113809660062</v>
      </c>
      <c r="DV63" s="39">
        <v>108.06876295000001</v>
      </c>
      <c r="DW63" s="38">
        <v>89.595343359999987</v>
      </c>
      <c r="DX63" s="38">
        <v>83.941277240000005</v>
      </c>
      <c r="DY63" s="42">
        <v>99.397899680000009</v>
      </c>
      <c r="DZ63" s="39">
        <v>118.95439177</v>
      </c>
      <c r="EA63" s="43">
        <v>150.45650372</v>
      </c>
      <c r="EB63" s="38">
        <v>191.89130885999998</v>
      </c>
      <c r="EC63" s="42">
        <v>132.43538024999998</v>
      </c>
      <c r="ED63" s="44">
        <v>167.94599893999998</v>
      </c>
      <c r="EE63" s="45">
        <v>140.89720117000002</v>
      </c>
      <c r="EF63" s="45">
        <v>197.25947367000001</v>
      </c>
      <c r="EG63" s="42">
        <v>195.23919151999999</v>
      </c>
      <c r="EH63" s="46">
        <v>194.73175027000002</v>
      </c>
      <c r="EI63" s="45">
        <v>178.03158732</v>
      </c>
      <c r="EJ63" s="45">
        <v>195.19969624000004</v>
      </c>
      <c r="EK63" s="42">
        <v>234.13729322999995</v>
      </c>
      <c r="EL63" s="45">
        <v>247.23613569000003</v>
      </c>
      <c r="EM63" s="45">
        <v>211.85917591000003</v>
      </c>
      <c r="EN63" s="45">
        <v>235.20008734000004</v>
      </c>
      <c r="EO63" s="45">
        <v>191.05904298000002</v>
      </c>
      <c r="EP63" s="89">
        <v>21680</v>
      </c>
      <c r="EQ63" s="30" t="s">
        <v>382</v>
      </c>
      <c r="ER63" s="43"/>
      <c r="ES63" s="23"/>
    </row>
    <row r="64" spans="1:149" ht="12" customHeight="1" x14ac:dyDescent="0.25">
      <c r="A64" s="41" t="s">
        <v>383</v>
      </c>
      <c r="B64" s="39" t="s">
        <v>378</v>
      </c>
      <c r="C64" s="38" t="s">
        <v>378</v>
      </c>
      <c r="D64" s="38" t="s">
        <v>378</v>
      </c>
      <c r="E64" s="42" t="s">
        <v>378</v>
      </c>
      <c r="F64" s="39" t="s">
        <v>378</v>
      </c>
      <c r="G64" s="38" t="s">
        <v>378</v>
      </c>
      <c r="H64" s="38" t="s">
        <v>378</v>
      </c>
      <c r="I64" s="42" t="s">
        <v>378</v>
      </c>
      <c r="J64" s="39" t="s">
        <v>378</v>
      </c>
      <c r="K64" s="38" t="s">
        <v>378</v>
      </c>
      <c r="L64" s="38" t="s">
        <v>378</v>
      </c>
      <c r="M64" s="42" t="s">
        <v>378</v>
      </c>
      <c r="N64" s="39" t="s">
        <v>378</v>
      </c>
      <c r="O64" s="38" t="s">
        <v>378</v>
      </c>
      <c r="P64" s="38" t="s">
        <v>378</v>
      </c>
      <c r="Q64" s="42" t="s">
        <v>378</v>
      </c>
      <c r="R64" s="39" t="s">
        <v>378</v>
      </c>
      <c r="S64" s="38" t="s">
        <v>378</v>
      </c>
      <c r="T64" s="38" t="s">
        <v>378</v>
      </c>
      <c r="U64" s="42" t="s">
        <v>378</v>
      </c>
      <c r="V64" s="39" t="s">
        <v>378</v>
      </c>
      <c r="W64" s="38" t="s">
        <v>378</v>
      </c>
      <c r="X64" s="38" t="s">
        <v>378</v>
      </c>
      <c r="Y64" s="42" t="s">
        <v>378</v>
      </c>
      <c r="Z64" s="39" t="s">
        <v>378</v>
      </c>
      <c r="AA64" s="38" t="s">
        <v>378</v>
      </c>
      <c r="AB64" s="38" t="s">
        <v>378</v>
      </c>
      <c r="AC64" s="42" t="s">
        <v>378</v>
      </c>
      <c r="AD64" s="39" t="s">
        <v>378</v>
      </c>
      <c r="AE64" s="38" t="s">
        <v>378</v>
      </c>
      <c r="AF64" s="38" t="s">
        <v>378</v>
      </c>
      <c r="AG64" s="42" t="s">
        <v>378</v>
      </c>
      <c r="AH64" s="39" t="s">
        <v>378</v>
      </c>
      <c r="AI64" s="38" t="s">
        <v>378</v>
      </c>
      <c r="AJ64" s="38" t="s">
        <v>378</v>
      </c>
      <c r="AK64" s="42" t="s">
        <v>378</v>
      </c>
      <c r="AL64" s="39" t="s">
        <v>378</v>
      </c>
      <c r="AM64" s="38" t="s">
        <v>378</v>
      </c>
      <c r="AN64" s="38" t="s">
        <v>378</v>
      </c>
      <c r="AO64" s="42" t="s">
        <v>378</v>
      </c>
      <c r="AP64" s="39" t="s">
        <v>378</v>
      </c>
      <c r="AQ64" s="38" t="s">
        <v>378</v>
      </c>
      <c r="AR64" s="38" t="s">
        <v>378</v>
      </c>
      <c r="AS64" s="42" t="s">
        <v>378</v>
      </c>
      <c r="AT64" s="39" t="s">
        <v>378</v>
      </c>
      <c r="AU64" s="38" t="s">
        <v>378</v>
      </c>
      <c r="AV64" s="38" t="s">
        <v>378</v>
      </c>
      <c r="AW64" s="42" t="s">
        <v>378</v>
      </c>
      <c r="AX64" s="39" t="s">
        <v>378</v>
      </c>
      <c r="AY64" s="38" t="s">
        <v>378</v>
      </c>
      <c r="AZ64" s="38" t="s">
        <v>378</v>
      </c>
      <c r="BA64" s="42" t="s">
        <v>378</v>
      </c>
      <c r="BB64" s="39" t="s">
        <v>378</v>
      </c>
      <c r="BC64" s="38" t="s">
        <v>378</v>
      </c>
      <c r="BD64" s="38" t="s">
        <v>378</v>
      </c>
      <c r="BE64" s="42" t="s">
        <v>378</v>
      </c>
      <c r="BF64" s="39" t="s">
        <v>378</v>
      </c>
      <c r="BG64" s="38" t="s">
        <v>378</v>
      </c>
      <c r="BH64" s="38" t="s">
        <v>378</v>
      </c>
      <c r="BI64" s="42" t="s">
        <v>378</v>
      </c>
      <c r="BJ64" s="39" t="s">
        <v>378</v>
      </c>
      <c r="BK64" s="38" t="s">
        <v>378</v>
      </c>
      <c r="BL64" s="38" t="s">
        <v>378</v>
      </c>
      <c r="BM64" s="42" t="s">
        <v>378</v>
      </c>
      <c r="BN64" s="39">
        <v>57.463000000000008</v>
      </c>
      <c r="BO64" s="38">
        <v>55.602999999999994</v>
      </c>
      <c r="BP64" s="38">
        <v>81.941000000000003</v>
      </c>
      <c r="BQ64" s="42">
        <v>85.061000000000007</v>
      </c>
      <c r="BR64" s="39">
        <v>106.16800000000001</v>
      </c>
      <c r="BS64" s="38">
        <v>100.94999999999999</v>
      </c>
      <c r="BT64" s="38">
        <v>124.759</v>
      </c>
      <c r="BU64" s="42">
        <v>130.10399999999998</v>
      </c>
      <c r="BV64" s="39">
        <v>141.304</v>
      </c>
      <c r="BW64" s="38">
        <v>153.624</v>
      </c>
      <c r="BX64" s="38">
        <v>228.71899999999999</v>
      </c>
      <c r="BY64" s="42">
        <v>242.31800000000001</v>
      </c>
      <c r="BZ64" s="39">
        <v>285.61599999999999</v>
      </c>
      <c r="CA64" s="38">
        <v>240.20699999999999</v>
      </c>
      <c r="CB64" s="38">
        <v>253.13599999999997</v>
      </c>
      <c r="CC64" s="42">
        <v>314.048</v>
      </c>
      <c r="CD64" s="39">
        <v>286.88300000000004</v>
      </c>
      <c r="CE64" s="38">
        <v>231.815</v>
      </c>
      <c r="CF64" s="38">
        <v>265.88800000000003</v>
      </c>
      <c r="CG64" s="42">
        <v>337.46299999999997</v>
      </c>
      <c r="CH64" s="39">
        <v>299.72900000000004</v>
      </c>
      <c r="CI64" s="38">
        <v>331.25200000000007</v>
      </c>
      <c r="CJ64" s="38">
        <v>802.8130000000001</v>
      </c>
      <c r="CK64" s="42">
        <v>522.82500000000005</v>
      </c>
      <c r="CL64" s="39">
        <v>448.06399999999996</v>
      </c>
      <c r="CM64" s="38">
        <v>392.05100000000004</v>
      </c>
      <c r="CN64" s="38">
        <v>486.69800000000004</v>
      </c>
      <c r="CO64" s="42">
        <v>526.87299999999993</v>
      </c>
      <c r="CP64" s="39">
        <v>545.46299999999997</v>
      </c>
      <c r="CQ64" s="38">
        <v>434.23</v>
      </c>
      <c r="CR64" s="38">
        <v>463.101</v>
      </c>
      <c r="CS64" s="42">
        <v>490.26799999999997</v>
      </c>
      <c r="CT64" s="39">
        <v>396.07399999999996</v>
      </c>
      <c r="CU64" s="38">
        <v>432.12200000000001</v>
      </c>
      <c r="CV64" s="38">
        <v>467.31700000000001</v>
      </c>
      <c r="CW64" s="42">
        <v>622.74900000000002</v>
      </c>
      <c r="CX64" s="39">
        <v>535.46699999999998</v>
      </c>
      <c r="CY64" s="38">
        <v>577.04300000000001</v>
      </c>
      <c r="CZ64" s="38">
        <v>640.50099999999986</v>
      </c>
      <c r="DA64" s="42">
        <v>782.64499999999998</v>
      </c>
      <c r="DB64" s="39">
        <v>866.49300000000005</v>
      </c>
      <c r="DC64" s="38">
        <v>799.90000000000009</v>
      </c>
      <c r="DD64" s="38">
        <v>881.12900000000002</v>
      </c>
      <c r="DE64" s="42">
        <v>834.89</v>
      </c>
      <c r="DF64" s="39">
        <v>892.81899999999996</v>
      </c>
      <c r="DG64" s="38">
        <v>875.19599999999991</v>
      </c>
      <c r="DH64" s="38">
        <v>927.29</v>
      </c>
      <c r="DI64" s="42">
        <v>1028.8150000000001</v>
      </c>
      <c r="DJ64" s="39">
        <v>1074.029</v>
      </c>
      <c r="DK64" s="38">
        <v>1075.904</v>
      </c>
      <c r="DL64" s="38">
        <v>1138.248</v>
      </c>
      <c r="DM64" s="42">
        <v>1566.2709999999997</v>
      </c>
      <c r="DN64" s="39">
        <v>1415.451</v>
      </c>
      <c r="DO64" s="38">
        <v>1275.404</v>
      </c>
      <c r="DP64" s="38">
        <v>1588.441</v>
      </c>
      <c r="DQ64" s="42">
        <v>1484.8729999999998</v>
      </c>
      <c r="DR64" s="39">
        <v>1284.3506400815502</v>
      </c>
      <c r="DS64" s="38">
        <v>1127.1664664109628</v>
      </c>
      <c r="DT64" s="38">
        <v>1542.5772788266786</v>
      </c>
      <c r="DU64" s="42">
        <v>1855.6138105238024</v>
      </c>
      <c r="DV64" s="39">
        <v>1302.2750123699998</v>
      </c>
      <c r="DW64" s="38">
        <v>1312.43688707</v>
      </c>
      <c r="DX64" s="38">
        <v>1381.37837448</v>
      </c>
      <c r="DY64" s="42">
        <v>1891.31865849</v>
      </c>
      <c r="DZ64" s="39">
        <v>1633.2483338299999</v>
      </c>
      <c r="EA64" s="43">
        <v>1757.2268369799999</v>
      </c>
      <c r="EB64" s="38">
        <v>2068.9400445000001</v>
      </c>
      <c r="EC64" s="42">
        <v>2259.0431610999999</v>
      </c>
      <c r="ED64" s="44">
        <v>2079.6335696900001</v>
      </c>
      <c r="EE64" s="45">
        <v>2486.45495037</v>
      </c>
      <c r="EF64" s="45">
        <v>2348.2324076300001</v>
      </c>
      <c r="EG64" s="42">
        <v>2329.15354923</v>
      </c>
      <c r="EH64" s="46">
        <v>2219.3514051900002</v>
      </c>
      <c r="EI64" s="45">
        <v>2161.3169239400004</v>
      </c>
      <c r="EJ64" s="45">
        <v>1911.3725292100003</v>
      </c>
      <c r="EK64" s="42">
        <v>2204.37197952</v>
      </c>
      <c r="EL64" s="45">
        <v>1314.5392903100001</v>
      </c>
      <c r="EM64" s="45">
        <v>749.47859362999998</v>
      </c>
      <c r="EN64" s="45">
        <v>851.93035983000004</v>
      </c>
      <c r="EO64" s="45">
        <v>678.65340303000005</v>
      </c>
      <c r="EP64" s="89">
        <v>21681</v>
      </c>
      <c r="EQ64" s="30" t="s">
        <v>384</v>
      </c>
      <c r="ER64" s="43"/>
      <c r="ES64" s="23"/>
    </row>
    <row r="65" spans="1:149" ht="12" customHeight="1" x14ac:dyDescent="0.25">
      <c r="A65" s="41" t="s">
        <v>385</v>
      </c>
      <c r="B65" s="39" t="s">
        <v>378</v>
      </c>
      <c r="C65" s="38" t="s">
        <v>378</v>
      </c>
      <c r="D65" s="38" t="s">
        <v>378</v>
      </c>
      <c r="E65" s="42" t="s">
        <v>378</v>
      </c>
      <c r="F65" s="39" t="s">
        <v>378</v>
      </c>
      <c r="G65" s="38" t="s">
        <v>378</v>
      </c>
      <c r="H65" s="38" t="s">
        <v>378</v>
      </c>
      <c r="I65" s="42" t="s">
        <v>378</v>
      </c>
      <c r="J65" s="39" t="s">
        <v>378</v>
      </c>
      <c r="K65" s="38" t="s">
        <v>378</v>
      </c>
      <c r="L65" s="38" t="s">
        <v>378</v>
      </c>
      <c r="M65" s="42" t="s">
        <v>378</v>
      </c>
      <c r="N65" s="39" t="s">
        <v>378</v>
      </c>
      <c r="O65" s="38" t="s">
        <v>378</v>
      </c>
      <c r="P65" s="38" t="s">
        <v>378</v>
      </c>
      <c r="Q65" s="42" t="s">
        <v>378</v>
      </c>
      <c r="R65" s="39" t="s">
        <v>378</v>
      </c>
      <c r="S65" s="38" t="s">
        <v>378</v>
      </c>
      <c r="T65" s="38" t="s">
        <v>378</v>
      </c>
      <c r="U65" s="42" t="s">
        <v>378</v>
      </c>
      <c r="V65" s="39" t="s">
        <v>378</v>
      </c>
      <c r="W65" s="38" t="s">
        <v>378</v>
      </c>
      <c r="X65" s="38" t="s">
        <v>378</v>
      </c>
      <c r="Y65" s="42" t="s">
        <v>378</v>
      </c>
      <c r="Z65" s="39" t="s">
        <v>378</v>
      </c>
      <c r="AA65" s="38" t="s">
        <v>378</v>
      </c>
      <c r="AB65" s="38" t="s">
        <v>378</v>
      </c>
      <c r="AC65" s="42" t="s">
        <v>378</v>
      </c>
      <c r="AD65" s="39" t="s">
        <v>378</v>
      </c>
      <c r="AE65" s="38" t="s">
        <v>378</v>
      </c>
      <c r="AF65" s="38" t="s">
        <v>378</v>
      </c>
      <c r="AG65" s="42" t="s">
        <v>378</v>
      </c>
      <c r="AH65" s="39" t="s">
        <v>378</v>
      </c>
      <c r="AI65" s="38" t="s">
        <v>378</v>
      </c>
      <c r="AJ65" s="38" t="s">
        <v>378</v>
      </c>
      <c r="AK65" s="42" t="s">
        <v>378</v>
      </c>
      <c r="AL65" s="39" t="s">
        <v>378</v>
      </c>
      <c r="AM65" s="38" t="s">
        <v>378</v>
      </c>
      <c r="AN65" s="38" t="s">
        <v>378</v>
      </c>
      <c r="AO65" s="42" t="s">
        <v>378</v>
      </c>
      <c r="AP65" s="39" t="s">
        <v>378</v>
      </c>
      <c r="AQ65" s="38" t="s">
        <v>378</v>
      </c>
      <c r="AR65" s="38" t="s">
        <v>378</v>
      </c>
      <c r="AS65" s="42" t="s">
        <v>378</v>
      </c>
      <c r="AT65" s="39" t="s">
        <v>378</v>
      </c>
      <c r="AU65" s="38" t="s">
        <v>378</v>
      </c>
      <c r="AV65" s="38" t="s">
        <v>378</v>
      </c>
      <c r="AW65" s="42" t="s">
        <v>378</v>
      </c>
      <c r="AX65" s="39" t="s">
        <v>378</v>
      </c>
      <c r="AY65" s="38" t="s">
        <v>378</v>
      </c>
      <c r="AZ65" s="38" t="s">
        <v>378</v>
      </c>
      <c r="BA65" s="42" t="s">
        <v>378</v>
      </c>
      <c r="BB65" s="39" t="s">
        <v>378</v>
      </c>
      <c r="BC65" s="38" t="s">
        <v>378</v>
      </c>
      <c r="BD65" s="38" t="s">
        <v>378</v>
      </c>
      <c r="BE65" s="42" t="s">
        <v>378</v>
      </c>
      <c r="BF65" s="39" t="s">
        <v>378</v>
      </c>
      <c r="BG65" s="38" t="s">
        <v>378</v>
      </c>
      <c r="BH65" s="38" t="s">
        <v>378</v>
      </c>
      <c r="BI65" s="42" t="s">
        <v>378</v>
      </c>
      <c r="BJ65" s="39" t="s">
        <v>378</v>
      </c>
      <c r="BK65" s="38" t="s">
        <v>378</v>
      </c>
      <c r="BL65" s="38" t="s">
        <v>378</v>
      </c>
      <c r="BM65" s="42" t="s">
        <v>378</v>
      </c>
      <c r="BN65" s="39">
        <v>180.79499999999999</v>
      </c>
      <c r="BO65" s="38">
        <v>191.11099999999999</v>
      </c>
      <c r="BP65" s="38">
        <v>220.07500000000002</v>
      </c>
      <c r="BQ65" s="42">
        <v>227.88799999999998</v>
      </c>
      <c r="BR65" s="39">
        <v>180.79899999999998</v>
      </c>
      <c r="BS65" s="38">
        <v>124.90800000000002</v>
      </c>
      <c r="BT65" s="38">
        <v>150.33100000000002</v>
      </c>
      <c r="BU65" s="42">
        <v>186.13900000000001</v>
      </c>
      <c r="BV65" s="39">
        <v>265.81799999999998</v>
      </c>
      <c r="BW65" s="38">
        <v>270.69299999999998</v>
      </c>
      <c r="BX65" s="38">
        <v>254.30399999999997</v>
      </c>
      <c r="BY65" s="42">
        <v>382.45399999999995</v>
      </c>
      <c r="BZ65" s="39">
        <v>356.851</v>
      </c>
      <c r="CA65" s="38">
        <v>332.17199999999997</v>
      </c>
      <c r="CB65" s="38">
        <v>340.03399999999999</v>
      </c>
      <c r="CC65" s="42">
        <v>362.70000000000005</v>
      </c>
      <c r="CD65" s="39">
        <v>335.25799999999998</v>
      </c>
      <c r="CE65" s="38">
        <v>317.95300000000003</v>
      </c>
      <c r="CF65" s="38">
        <v>304.20899999999995</v>
      </c>
      <c r="CG65" s="42">
        <v>410.44</v>
      </c>
      <c r="CH65" s="39">
        <v>353.00599999999997</v>
      </c>
      <c r="CI65" s="38">
        <v>438.95899999999995</v>
      </c>
      <c r="CJ65" s="38">
        <v>364.714</v>
      </c>
      <c r="CK65" s="42">
        <v>412.45800000000003</v>
      </c>
      <c r="CL65" s="39">
        <v>451.32999999999993</v>
      </c>
      <c r="CM65" s="38">
        <v>401.32300000000004</v>
      </c>
      <c r="CN65" s="38">
        <v>350.19500000000005</v>
      </c>
      <c r="CO65" s="42">
        <v>524.93000000000006</v>
      </c>
      <c r="CP65" s="39">
        <v>523.53700000000003</v>
      </c>
      <c r="CQ65" s="38">
        <v>425.08400000000006</v>
      </c>
      <c r="CR65" s="38">
        <v>355.90699999999998</v>
      </c>
      <c r="CS65" s="42">
        <v>364.12599999999998</v>
      </c>
      <c r="CT65" s="39">
        <v>430.09300000000002</v>
      </c>
      <c r="CU65" s="38">
        <v>334.07500000000005</v>
      </c>
      <c r="CV65" s="38">
        <v>369.90499999999997</v>
      </c>
      <c r="CW65" s="42">
        <v>444.161</v>
      </c>
      <c r="CX65" s="39">
        <v>484.00800000000004</v>
      </c>
      <c r="CY65" s="38">
        <v>396.71000000000004</v>
      </c>
      <c r="CZ65" s="38">
        <v>358.38699999999994</v>
      </c>
      <c r="DA65" s="42">
        <v>454.97</v>
      </c>
      <c r="DB65" s="39">
        <v>515.74399999999991</v>
      </c>
      <c r="DC65" s="38">
        <v>399.30799999999999</v>
      </c>
      <c r="DD65" s="38">
        <v>426.18299999999999</v>
      </c>
      <c r="DE65" s="42">
        <v>564.34500000000003</v>
      </c>
      <c r="DF65" s="39">
        <v>481.72899999999998</v>
      </c>
      <c r="DG65" s="38">
        <v>468.29300000000001</v>
      </c>
      <c r="DH65" s="38">
        <v>508.15100000000001</v>
      </c>
      <c r="DI65" s="42">
        <v>597.02800000000002</v>
      </c>
      <c r="DJ65" s="39">
        <v>720.46500000000003</v>
      </c>
      <c r="DK65" s="38">
        <v>618.94100000000003</v>
      </c>
      <c r="DL65" s="38">
        <v>661.51299999999992</v>
      </c>
      <c r="DM65" s="42">
        <v>885.92400000000009</v>
      </c>
      <c r="DN65" s="39">
        <v>879.33500000000004</v>
      </c>
      <c r="DO65" s="38">
        <v>918.75400000000002</v>
      </c>
      <c r="DP65" s="38">
        <v>1169.759</v>
      </c>
      <c r="DQ65" s="42">
        <v>929.74699999999984</v>
      </c>
      <c r="DR65" s="39">
        <v>879.70357007401662</v>
      </c>
      <c r="DS65" s="38">
        <v>798.94423863495945</v>
      </c>
      <c r="DT65" s="38">
        <v>884.27090852388505</v>
      </c>
      <c r="DU65" s="42">
        <v>1188.8621939021587</v>
      </c>
      <c r="DV65" s="39">
        <v>1176.3738620900001</v>
      </c>
      <c r="DW65" s="38">
        <v>1216.30268591</v>
      </c>
      <c r="DX65" s="38">
        <v>1123.8485962300001</v>
      </c>
      <c r="DY65" s="42">
        <v>1748.21737209</v>
      </c>
      <c r="DZ65" s="39">
        <v>1647.0622062299999</v>
      </c>
      <c r="EA65" s="43">
        <v>1581.1018026900001</v>
      </c>
      <c r="EB65" s="38">
        <v>1744.9309670399998</v>
      </c>
      <c r="EC65" s="42">
        <v>1689.3170825199998</v>
      </c>
      <c r="ED65" s="44">
        <v>1676.76867021</v>
      </c>
      <c r="EE65" s="45">
        <v>1519.90099852</v>
      </c>
      <c r="EF65" s="45">
        <v>1484.93044001</v>
      </c>
      <c r="EG65" s="42">
        <v>1895.0079124399999</v>
      </c>
      <c r="EH65" s="46">
        <v>1441.3046669</v>
      </c>
      <c r="EI65" s="45">
        <v>1638.9691628300002</v>
      </c>
      <c r="EJ65" s="45">
        <v>1377.6551101300001</v>
      </c>
      <c r="EK65" s="42">
        <v>1682.6565124900001</v>
      </c>
      <c r="EL65" s="45">
        <v>2294.81921332</v>
      </c>
      <c r="EM65" s="45">
        <v>2809.9161469700002</v>
      </c>
      <c r="EN65" s="45">
        <v>3203.7285257899998</v>
      </c>
      <c r="EO65" s="45">
        <v>2916.5986881700001</v>
      </c>
      <c r="EP65" s="89">
        <v>21682</v>
      </c>
      <c r="EQ65" s="30" t="s">
        <v>386</v>
      </c>
      <c r="ER65" s="43"/>
      <c r="ES65" s="23"/>
    </row>
    <row r="66" spans="1:149" ht="12" customHeight="1" x14ac:dyDescent="0.25">
      <c r="A66" s="33" t="s">
        <v>308</v>
      </c>
      <c r="B66" s="39">
        <v>-189.96899999999999</v>
      </c>
      <c r="C66" s="38">
        <v>-149.358</v>
      </c>
      <c r="D66" s="38">
        <v>-112.035</v>
      </c>
      <c r="E66" s="42">
        <v>-120.46899999999999</v>
      </c>
      <c r="F66" s="39">
        <v>-138.75799999999998</v>
      </c>
      <c r="G66" s="38">
        <v>-141.01800000000003</v>
      </c>
      <c r="H66" s="38">
        <v>-163.44499999999999</v>
      </c>
      <c r="I66" s="42">
        <v>-132.15100000000001</v>
      </c>
      <c r="J66" s="39">
        <v>-125.38900000000001</v>
      </c>
      <c r="K66" s="38">
        <v>-131.79400000000001</v>
      </c>
      <c r="L66" s="38">
        <v>-147.35499999999999</v>
      </c>
      <c r="M66" s="42">
        <v>-170.066</v>
      </c>
      <c r="N66" s="39">
        <v>-141.571</v>
      </c>
      <c r="O66" s="38">
        <v>-166.15299999999999</v>
      </c>
      <c r="P66" s="38">
        <v>-109.935</v>
      </c>
      <c r="Q66" s="42">
        <v>-85.605000000000004</v>
      </c>
      <c r="R66" s="39">
        <v>-137.59300000000002</v>
      </c>
      <c r="S66" s="38">
        <v>-75.239999999999995</v>
      </c>
      <c r="T66" s="38">
        <v>-58.652000000000001</v>
      </c>
      <c r="U66" s="42">
        <v>-42.238</v>
      </c>
      <c r="V66" s="39">
        <v>-39.229999999999997</v>
      </c>
      <c r="W66" s="38">
        <v>-71.336999999999989</v>
      </c>
      <c r="X66" s="38">
        <v>-124.99600000000001</v>
      </c>
      <c r="Y66" s="42">
        <v>-78.87700000000001</v>
      </c>
      <c r="Z66" s="39">
        <v>-47.697000000000003</v>
      </c>
      <c r="AA66" s="38">
        <v>-57.83</v>
      </c>
      <c r="AB66" s="38">
        <v>-55.784999999999997</v>
      </c>
      <c r="AC66" s="42">
        <v>-56.869000000000007</v>
      </c>
      <c r="AD66" s="39">
        <v>-45.959000000000003</v>
      </c>
      <c r="AE66" s="38">
        <v>-73.447000000000003</v>
      </c>
      <c r="AF66" s="38">
        <v>-65.367999999999995</v>
      </c>
      <c r="AG66" s="42">
        <v>-66.736999999999995</v>
      </c>
      <c r="AH66" s="39">
        <v>-53.58</v>
      </c>
      <c r="AI66" s="38">
        <v>-78.591999999999999</v>
      </c>
      <c r="AJ66" s="38">
        <v>-62.016999999999996</v>
      </c>
      <c r="AK66" s="42">
        <v>-81.064999999999998</v>
      </c>
      <c r="AL66" s="39">
        <v>-51.746000000000002</v>
      </c>
      <c r="AM66" s="38">
        <v>-47.578000000000003</v>
      </c>
      <c r="AN66" s="38">
        <v>-54.500999999999998</v>
      </c>
      <c r="AO66" s="42">
        <v>-59.756999999999998</v>
      </c>
      <c r="AP66" s="39">
        <v>-39.359000000000002</v>
      </c>
      <c r="AQ66" s="38">
        <v>-64.340999999999994</v>
      </c>
      <c r="AR66" s="38">
        <v>-77.757000000000005</v>
      </c>
      <c r="AS66" s="42">
        <v>-107.669</v>
      </c>
      <c r="AT66" s="39">
        <v>-59.585999999999999</v>
      </c>
      <c r="AU66" s="38">
        <v>-80.621999999999986</v>
      </c>
      <c r="AV66" s="38">
        <v>-85.263000000000005</v>
      </c>
      <c r="AW66" s="42">
        <v>-187.89299999999997</v>
      </c>
      <c r="AX66" s="39">
        <v>-77.062999999999988</v>
      </c>
      <c r="AY66" s="38">
        <v>-112.26</v>
      </c>
      <c r="AZ66" s="38">
        <v>-110.205</v>
      </c>
      <c r="BA66" s="42">
        <v>-156.66899999999998</v>
      </c>
      <c r="BB66" s="39">
        <v>-100.06199999999998</v>
      </c>
      <c r="BC66" s="38">
        <v>-115.28299999999999</v>
      </c>
      <c r="BD66" s="38">
        <v>-121.702</v>
      </c>
      <c r="BE66" s="42">
        <v>-152.01</v>
      </c>
      <c r="BF66" s="39">
        <v>-108.74600000000001</v>
      </c>
      <c r="BG66" s="38">
        <v>-235.63499999999999</v>
      </c>
      <c r="BH66" s="38">
        <v>-362.49399999999997</v>
      </c>
      <c r="BI66" s="42">
        <v>-243.06399999999999</v>
      </c>
      <c r="BJ66" s="39">
        <v>-202.387</v>
      </c>
      <c r="BK66" s="38">
        <v>-195.29200000000003</v>
      </c>
      <c r="BL66" s="38">
        <v>-175.70500000000001</v>
      </c>
      <c r="BM66" s="42">
        <v>-193.19499999999999</v>
      </c>
      <c r="BN66" s="39">
        <v>-169.37200000000001</v>
      </c>
      <c r="BO66" s="38">
        <v>-212.96799999999999</v>
      </c>
      <c r="BP66" s="38">
        <v>-186.86</v>
      </c>
      <c r="BQ66" s="42">
        <v>-215.28199999999998</v>
      </c>
      <c r="BR66" s="39">
        <v>-149.863</v>
      </c>
      <c r="BS66" s="38">
        <v>-205.93299999999999</v>
      </c>
      <c r="BT66" s="38">
        <v>-228.25300000000001</v>
      </c>
      <c r="BU66" s="42">
        <v>-302.44399999999996</v>
      </c>
      <c r="BV66" s="39">
        <v>-255.59199999999998</v>
      </c>
      <c r="BW66" s="38">
        <v>-254.54899999999998</v>
      </c>
      <c r="BX66" s="38">
        <v>-401.07</v>
      </c>
      <c r="BY66" s="42">
        <v>-489.00699999999995</v>
      </c>
      <c r="BZ66" s="39">
        <v>-423.81299999999999</v>
      </c>
      <c r="CA66" s="38">
        <v>-375.54899999999998</v>
      </c>
      <c r="CB66" s="38">
        <v>-465.12799999999999</v>
      </c>
      <c r="CC66" s="42">
        <v>-411.96100000000001</v>
      </c>
      <c r="CD66" s="39">
        <v>-302.45399999999995</v>
      </c>
      <c r="CE66" s="38">
        <v>-380.142</v>
      </c>
      <c r="CF66" s="38">
        <v>-364.62799999999999</v>
      </c>
      <c r="CG66" s="42">
        <v>-464.81000000000006</v>
      </c>
      <c r="CH66" s="39">
        <v>-354.517</v>
      </c>
      <c r="CI66" s="38">
        <v>-420.05700000000002</v>
      </c>
      <c r="CJ66" s="38">
        <v>-395.43599999999998</v>
      </c>
      <c r="CK66" s="42">
        <v>-467.13900000000001</v>
      </c>
      <c r="CL66" s="39">
        <v>-386.81400000000002</v>
      </c>
      <c r="CM66" s="38">
        <v>-409.92699999999996</v>
      </c>
      <c r="CN66" s="38">
        <v>-377.00099999999998</v>
      </c>
      <c r="CO66" s="42">
        <v>-447.74200000000002</v>
      </c>
      <c r="CP66" s="39">
        <v>-320.851</v>
      </c>
      <c r="CQ66" s="38">
        <v>-343.78499999999997</v>
      </c>
      <c r="CR66" s="38">
        <v>-348.33299999999997</v>
      </c>
      <c r="CS66" s="42">
        <v>-375.47899999999998</v>
      </c>
      <c r="CT66" s="39">
        <v>-334.23500000000001</v>
      </c>
      <c r="CU66" s="38">
        <v>-401.38900000000001</v>
      </c>
      <c r="CV66" s="38">
        <v>-367.68899999999996</v>
      </c>
      <c r="CW66" s="42">
        <v>-458.28699999999998</v>
      </c>
      <c r="CX66" s="39">
        <v>-523.0390000000001</v>
      </c>
      <c r="CY66" s="38">
        <v>-556.91300000000001</v>
      </c>
      <c r="CZ66" s="38">
        <v>-464.83399999999995</v>
      </c>
      <c r="DA66" s="42">
        <v>-591.45699999999999</v>
      </c>
      <c r="DB66" s="39">
        <v>-520.38599999999997</v>
      </c>
      <c r="DC66" s="38">
        <v>-599.95499999999993</v>
      </c>
      <c r="DD66" s="38">
        <v>-581.70699999999999</v>
      </c>
      <c r="DE66" s="42">
        <v>-685.11799999999994</v>
      </c>
      <c r="DF66" s="39">
        <v>-664.61500000000001</v>
      </c>
      <c r="DG66" s="38">
        <v>-629.73099999999999</v>
      </c>
      <c r="DH66" s="38">
        <v>-820.64099999999996</v>
      </c>
      <c r="DI66" s="42">
        <v>-852.36699999999996</v>
      </c>
      <c r="DJ66" s="39">
        <v>-924.01699999999994</v>
      </c>
      <c r="DK66" s="38">
        <v>-892.06300106999993</v>
      </c>
      <c r="DL66" s="38">
        <v>-958.44199802000003</v>
      </c>
      <c r="DM66" s="42">
        <v>-1071.7280235799999</v>
      </c>
      <c r="DN66" s="39">
        <v>-1174.0168749100001</v>
      </c>
      <c r="DO66" s="38">
        <v>-1105.1419992200001</v>
      </c>
      <c r="DP66" s="38">
        <v>-1214.2700060300001</v>
      </c>
      <c r="DQ66" s="42">
        <v>-1274.50686726</v>
      </c>
      <c r="DR66" s="39">
        <v>-1121.9119000030828</v>
      </c>
      <c r="DS66" s="38">
        <v>-1176.0175000259048</v>
      </c>
      <c r="DT66" s="38">
        <v>-1190.4817000954529</v>
      </c>
      <c r="DU66" s="42">
        <v>-1588.668699983939</v>
      </c>
      <c r="DV66" s="39">
        <v>-1325.82405339</v>
      </c>
      <c r="DW66" s="38">
        <v>-1249.65850815</v>
      </c>
      <c r="DX66" s="38">
        <v>-1379.43197719</v>
      </c>
      <c r="DY66" s="42">
        <v>-2261.28308358</v>
      </c>
      <c r="DZ66" s="39">
        <v>-1599.3305660699998</v>
      </c>
      <c r="EA66" s="43">
        <v>-1797.6580988200001</v>
      </c>
      <c r="EB66" s="38">
        <v>-1822.3057502899999</v>
      </c>
      <c r="EC66" s="42">
        <v>-2427.7716555699999</v>
      </c>
      <c r="ED66" s="44">
        <v>-2190.3728654199999</v>
      </c>
      <c r="EE66" s="45">
        <v>-1933.3560750500001</v>
      </c>
      <c r="EF66" s="45">
        <v>-1966.5396822600001</v>
      </c>
      <c r="EG66" s="42">
        <v>-2424.4571031199998</v>
      </c>
      <c r="EH66" s="46">
        <v>-2110.8040850799998</v>
      </c>
      <c r="EI66" s="45">
        <v>-2029.9938930000001</v>
      </c>
      <c r="EJ66" s="45">
        <v>-2102.0887066</v>
      </c>
      <c r="EK66" s="42">
        <v>-2490.2678957200005</v>
      </c>
      <c r="EL66" s="45">
        <v>-2043.2338376100001</v>
      </c>
      <c r="EM66" s="45">
        <v>-1968.3543419700002</v>
      </c>
      <c r="EN66" s="45">
        <v>-2153.3868627299998</v>
      </c>
      <c r="EO66" s="45">
        <v>-2335.7089463100001</v>
      </c>
      <c r="EP66" s="89">
        <v>2580</v>
      </c>
      <c r="EQ66" s="30" t="s">
        <v>387</v>
      </c>
      <c r="ER66" s="43"/>
      <c r="ES66" s="23"/>
    </row>
    <row r="67" spans="1:149" ht="12" customHeight="1" x14ac:dyDescent="0.25">
      <c r="A67" s="41" t="s">
        <v>388</v>
      </c>
      <c r="B67" s="39">
        <v>0</v>
      </c>
      <c r="C67" s="38">
        <v>0</v>
      </c>
      <c r="D67" s="38">
        <v>0</v>
      </c>
      <c r="E67" s="42">
        <v>0</v>
      </c>
      <c r="F67" s="39">
        <v>0</v>
      </c>
      <c r="G67" s="38">
        <v>0</v>
      </c>
      <c r="H67" s="38">
        <v>0</v>
      </c>
      <c r="I67" s="42">
        <v>0</v>
      </c>
      <c r="J67" s="39">
        <v>0</v>
      </c>
      <c r="K67" s="38">
        <v>0</v>
      </c>
      <c r="L67" s="38">
        <v>0</v>
      </c>
      <c r="M67" s="42">
        <v>0</v>
      </c>
      <c r="N67" s="39">
        <v>0</v>
      </c>
      <c r="O67" s="38">
        <v>0</v>
      </c>
      <c r="P67" s="38">
        <v>0</v>
      </c>
      <c r="Q67" s="42">
        <v>0</v>
      </c>
      <c r="R67" s="39">
        <v>0</v>
      </c>
      <c r="S67" s="38">
        <v>0</v>
      </c>
      <c r="T67" s="38">
        <v>0</v>
      </c>
      <c r="U67" s="42">
        <v>0</v>
      </c>
      <c r="V67" s="39">
        <v>0</v>
      </c>
      <c r="W67" s="38">
        <v>0</v>
      </c>
      <c r="X67" s="38">
        <v>0</v>
      </c>
      <c r="Y67" s="42">
        <v>0</v>
      </c>
      <c r="Z67" s="39">
        <v>0</v>
      </c>
      <c r="AA67" s="38">
        <v>0</v>
      </c>
      <c r="AB67" s="38">
        <v>0</v>
      </c>
      <c r="AC67" s="42">
        <v>0</v>
      </c>
      <c r="AD67" s="39">
        <v>0</v>
      </c>
      <c r="AE67" s="38">
        <v>0</v>
      </c>
      <c r="AF67" s="38">
        <v>0</v>
      </c>
      <c r="AG67" s="42">
        <v>0</v>
      </c>
      <c r="AH67" s="39">
        <v>0</v>
      </c>
      <c r="AI67" s="38">
        <v>0</v>
      </c>
      <c r="AJ67" s="38">
        <v>0</v>
      </c>
      <c r="AK67" s="42">
        <v>0</v>
      </c>
      <c r="AL67" s="39">
        <v>0</v>
      </c>
      <c r="AM67" s="38">
        <v>0</v>
      </c>
      <c r="AN67" s="38">
        <v>0</v>
      </c>
      <c r="AO67" s="42">
        <v>0</v>
      </c>
      <c r="AP67" s="39">
        <v>0</v>
      </c>
      <c r="AQ67" s="38">
        <v>0</v>
      </c>
      <c r="AR67" s="38">
        <v>0</v>
      </c>
      <c r="AS67" s="42">
        <v>0</v>
      </c>
      <c r="AT67" s="39">
        <v>0</v>
      </c>
      <c r="AU67" s="38">
        <v>0</v>
      </c>
      <c r="AV67" s="38">
        <v>0</v>
      </c>
      <c r="AW67" s="42">
        <v>0</v>
      </c>
      <c r="AX67" s="39">
        <v>0</v>
      </c>
      <c r="AY67" s="38">
        <v>0</v>
      </c>
      <c r="AZ67" s="38">
        <v>0</v>
      </c>
      <c r="BA67" s="42">
        <v>0</v>
      </c>
      <c r="BB67" s="39">
        <v>-0.19800000000000001</v>
      </c>
      <c r="BC67" s="38">
        <v>-0.13700000000000001</v>
      </c>
      <c r="BD67" s="38">
        <v>-0.121</v>
      </c>
      <c r="BE67" s="42">
        <v>-0.128</v>
      </c>
      <c r="BF67" s="39">
        <v>-0.13100000000000001</v>
      </c>
      <c r="BG67" s="38">
        <v>-0.13700000000000001</v>
      </c>
      <c r="BH67" s="38">
        <v>-0.20599999999999999</v>
      </c>
      <c r="BI67" s="42">
        <v>-6.2E-2</v>
      </c>
      <c r="BJ67" s="39">
        <v>-2.4E-2</v>
      </c>
      <c r="BK67" s="38">
        <v>-5.0000000000000001E-3</v>
      </c>
      <c r="BL67" s="38">
        <v>0</v>
      </c>
      <c r="BM67" s="42">
        <v>0</v>
      </c>
      <c r="BN67" s="39">
        <v>-6.5000000000000002E-2</v>
      </c>
      <c r="BO67" s="38">
        <v>-0.157</v>
      </c>
      <c r="BP67" s="38">
        <v>-0.127</v>
      </c>
      <c r="BQ67" s="42">
        <v>-6.7000000000000004E-2</v>
      </c>
      <c r="BR67" s="39">
        <v>-0.10600000000000001</v>
      </c>
      <c r="BS67" s="38">
        <v>-6.7000000000000004E-2</v>
      </c>
      <c r="BT67" s="38">
        <v>-0.20800000000000002</v>
      </c>
      <c r="BU67" s="42">
        <v>-7.7999999999999986E-2</v>
      </c>
      <c r="BV67" s="39">
        <v>-0.10800000000000001</v>
      </c>
      <c r="BW67" s="38">
        <v>-1.2949999999999999</v>
      </c>
      <c r="BX67" s="38">
        <v>-0.255</v>
      </c>
      <c r="BY67" s="42">
        <v>-0.15</v>
      </c>
      <c r="BZ67" s="39">
        <v>-8.3999999999999991E-2</v>
      </c>
      <c r="CA67" s="38">
        <v>-0.13999999999999999</v>
      </c>
      <c r="CB67" s="38">
        <v>1.3999999999999999E-2</v>
      </c>
      <c r="CC67" s="42">
        <v>-4.8000000000000001E-2</v>
      </c>
      <c r="CD67" s="39">
        <v>-3.6999999999999998E-2</v>
      </c>
      <c r="CE67" s="38">
        <v>-4.9999999999999996E-2</v>
      </c>
      <c r="CF67" s="38">
        <v>-5.5E-2</v>
      </c>
      <c r="CG67" s="42">
        <v>-4.1999999999999996E-2</v>
      </c>
      <c r="CH67" s="39">
        <v>8.5999999999999993E-2</v>
      </c>
      <c r="CI67" s="38">
        <v>-6.2E-2</v>
      </c>
      <c r="CJ67" s="38">
        <v>-6.8000000000000005E-2</v>
      </c>
      <c r="CK67" s="42">
        <v>-3.7999999999999999E-2</v>
      </c>
      <c r="CL67" s="39">
        <v>-0.06</v>
      </c>
      <c r="CM67" s="38">
        <v>-2.4E-2</v>
      </c>
      <c r="CN67" s="38">
        <v>-3.3000000000000002E-2</v>
      </c>
      <c r="CO67" s="42">
        <v>-5.4000000000000006E-2</v>
      </c>
      <c r="CP67" s="39">
        <v>-5.7000000000000002E-2</v>
      </c>
      <c r="CQ67" s="38">
        <v>-5.6000000000000008E-2</v>
      </c>
      <c r="CR67" s="38">
        <v>-0.02</v>
      </c>
      <c r="CS67" s="42">
        <v>-7.1000000000000008E-2</v>
      </c>
      <c r="CT67" s="39">
        <v>-0.29199999999999998</v>
      </c>
      <c r="CU67" s="38">
        <v>-0.114</v>
      </c>
      <c r="CV67" s="38">
        <v>-6.9000000000000006E-2</v>
      </c>
      <c r="CW67" s="42">
        <v>-3.1000000000000003E-2</v>
      </c>
      <c r="CX67" s="39">
        <v>-0.15700000000000003</v>
      </c>
      <c r="CY67" s="38">
        <v>-0.253</v>
      </c>
      <c r="CZ67" s="38">
        <v>-0.14799999999999999</v>
      </c>
      <c r="DA67" s="42">
        <v>-0.91600000000000004</v>
      </c>
      <c r="DB67" s="39">
        <v>-0.129</v>
      </c>
      <c r="DC67" s="38">
        <v>0</v>
      </c>
      <c r="DD67" s="38">
        <v>0</v>
      </c>
      <c r="DE67" s="42">
        <v>0</v>
      </c>
      <c r="DF67" s="39">
        <v>0</v>
      </c>
      <c r="DG67" s="38">
        <v>0</v>
      </c>
      <c r="DH67" s="38">
        <v>0</v>
      </c>
      <c r="DI67" s="42">
        <v>0</v>
      </c>
      <c r="DJ67" s="39">
        <v>0</v>
      </c>
      <c r="DK67" s="38">
        <v>0</v>
      </c>
      <c r="DL67" s="38">
        <v>0</v>
      </c>
      <c r="DM67" s="42">
        <v>0</v>
      </c>
      <c r="DN67" s="39">
        <v>0</v>
      </c>
      <c r="DO67" s="38">
        <v>0</v>
      </c>
      <c r="DP67" s="38">
        <v>0</v>
      </c>
      <c r="DQ67" s="42">
        <v>0</v>
      </c>
      <c r="DR67" s="39">
        <v>0</v>
      </c>
      <c r="DS67" s="38">
        <v>0</v>
      </c>
      <c r="DT67" s="38">
        <v>0</v>
      </c>
      <c r="DU67" s="42">
        <v>0</v>
      </c>
      <c r="DV67" s="39">
        <v>0</v>
      </c>
      <c r="DW67" s="38">
        <v>0</v>
      </c>
      <c r="DX67" s="38">
        <v>0</v>
      </c>
      <c r="DY67" s="42">
        <v>0</v>
      </c>
      <c r="DZ67" s="39">
        <v>0</v>
      </c>
      <c r="EA67" s="43">
        <v>0</v>
      </c>
      <c r="EB67" s="38">
        <v>0</v>
      </c>
      <c r="EC67" s="42">
        <v>0</v>
      </c>
      <c r="ED67" s="44">
        <v>0</v>
      </c>
      <c r="EE67" s="45">
        <v>0</v>
      </c>
      <c r="EF67" s="45">
        <v>0</v>
      </c>
      <c r="EG67" s="42">
        <v>0</v>
      </c>
      <c r="EH67" s="46">
        <v>0</v>
      </c>
      <c r="EI67" s="45">
        <v>0</v>
      </c>
      <c r="EJ67" s="45">
        <v>0</v>
      </c>
      <c r="EK67" s="42">
        <v>0</v>
      </c>
      <c r="EL67" s="45">
        <v>0</v>
      </c>
      <c r="EM67" s="45">
        <v>0</v>
      </c>
      <c r="EN67" s="45">
        <v>0</v>
      </c>
      <c r="EO67" s="45">
        <v>0</v>
      </c>
      <c r="EP67" s="89">
        <v>2581</v>
      </c>
      <c r="EQ67" s="30" t="s">
        <v>389</v>
      </c>
      <c r="ER67" s="43"/>
      <c r="ES67" s="23"/>
    </row>
    <row r="68" spans="1:149" ht="12" customHeight="1" x14ac:dyDescent="0.25">
      <c r="A68" s="41" t="s">
        <v>375</v>
      </c>
      <c r="B68" s="39">
        <v>0</v>
      </c>
      <c r="C68" s="38">
        <v>0</v>
      </c>
      <c r="D68" s="38">
        <v>0</v>
      </c>
      <c r="E68" s="42">
        <v>0</v>
      </c>
      <c r="F68" s="39">
        <v>0</v>
      </c>
      <c r="G68" s="38">
        <v>0</v>
      </c>
      <c r="H68" s="38">
        <v>0</v>
      </c>
      <c r="I68" s="42">
        <v>0</v>
      </c>
      <c r="J68" s="39">
        <v>0</v>
      </c>
      <c r="K68" s="38">
        <v>0</v>
      </c>
      <c r="L68" s="38">
        <v>0</v>
      </c>
      <c r="M68" s="42">
        <v>0</v>
      </c>
      <c r="N68" s="39">
        <v>0</v>
      </c>
      <c r="O68" s="38">
        <v>0</v>
      </c>
      <c r="P68" s="38">
        <v>0</v>
      </c>
      <c r="Q68" s="42">
        <v>0</v>
      </c>
      <c r="R68" s="39">
        <v>0</v>
      </c>
      <c r="S68" s="38">
        <v>0</v>
      </c>
      <c r="T68" s="38">
        <v>0</v>
      </c>
      <c r="U68" s="42">
        <v>0</v>
      </c>
      <c r="V68" s="39">
        <v>0</v>
      </c>
      <c r="W68" s="38">
        <v>0</v>
      </c>
      <c r="X68" s="38">
        <v>0</v>
      </c>
      <c r="Y68" s="42">
        <v>0</v>
      </c>
      <c r="Z68" s="39">
        <v>0</v>
      </c>
      <c r="AA68" s="38">
        <v>0</v>
      </c>
      <c r="AB68" s="38">
        <v>0</v>
      </c>
      <c r="AC68" s="42">
        <v>0</v>
      </c>
      <c r="AD68" s="39">
        <v>0</v>
      </c>
      <c r="AE68" s="38">
        <v>0</v>
      </c>
      <c r="AF68" s="38">
        <v>0</v>
      </c>
      <c r="AG68" s="42">
        <v>0</v>
      </c>
      <c r="AH68" s="39">
        <v>0</v>
      </c>
      <c r="AI68" s="38">
        <v>0</v>
      </c>
      <c r="AJ68" s="38">
        <v>0</v>
      </c>
      <c r="AK68" s="42">
        <v>0</v>
      </c>
      <c r="AL68" s="39">
        <v>0</v>
      </c>
      <c r="AM68" s="38">
        <v>0</v>
      </c>
      <c r="AN68" s="38">
        <v>0</v>
      </c>
      <c r="AO68" s="42">
        <v>0</v>
      </c>
      <c r="AP68" s="39">
        <v>0</v>
      </c>
      <c r="AQ68" s="38">
        <v>0</v>
      </c>
      <c r="AR68" s="38">
        <v>0</v>
      </c>
      <c r="AS68" s="42">
        <v>0</v>
      </c>
      <c r="AT68" s="39">
        <v>0</v>
      </c>
      <c r="AU68" s="38">
        <v>0</v>
      </c>
      <c r="AV68" s="38">
        <v>0</v>
      </c>
      <c r="AW68" s="42">
        <v>0</v>
      </c>
      <c r="AX68" s="39">
        <v>0</v>
      </c>
      <c r="AY68" s="38">
        <v>0</v>
      </c>
      <c r="AZ68" s="38">
        <v>0</v>
      </c>
      <c r="BA68" s="42">
        <v>0</v>
      </c>
      <c r="BB68" s="39">
        <v>0</v>
      </c>
      <c r="BC68" s="38">
        <v>-3.0000000000000001E-3</v>
      </c>
      <c r="BD68" s="38">
        <v>-1.4000000000000002E-2</v>
      </c>
      <c r="BE68" s="42">
        <v>-3.6999999999999998E-2</v>
      </c>
      <c r="BF68" s="39">
        <v>-3.5000000000000003E-2</v>
      </c>
      <c r="BG68" s="38">
        <v>-4.0999999999999995E-2</v>
      </c>
      <c r="BH68" s="38">
        <v>-6.8000000000000005E-2</v>
      </c>
      <c r="BI68" s="42">
        <v>-0.10200000000000001</v>
      </c>
      <c r="BJ68" s="39">
        <v>-0.73199999999999998</v>
      </c>
      <c r="BK68" s="38">
        <v>-7.9000000000000001E-2</v>
      </c>
      <c r="BL68" s="38">
        <v>-0.223</v>
      </c>
      <c r="BM68" s="42">
        <v>-0.32400000000000001</v>
      </c>
      <c r="BN68" s="39">
        <v>-1.236</v>
      </c>
      <c r="BO68" s="38">
        <v>-1.155</v>
      </c>
      <c r="BP68" s="38">
        <v>-2.1920000000000002</v>
      </c>
      <c r="BQ68" s="42">
        <v>-1.8220000000000001</v>
      </c>
      <c r="BR68" s="39">
        <v>-2.2269999999999999</v>
      </c>
      <c r="BS68" s="38">
        <v>-0.997</v>
      </c>
      <c r="BT68" s="38">
        <v>-0.74299999999999999</v>
      </c>
      <c r="BU68" s="42">
        <v>-0.69099999999999995</v>
      </c>
      <c r="BV68" s="39">
        <v>-0.84799999999999986</v>
      </c>
      <c r="BW68" s="38">
        <v>-0.93900000000000006</v>
      </c>
      <c r="BX68" s="38">
        <v>-1.1600000000000001</v>
      </c>
      <c r="BY68" s="42">
        <v>-1.202</v>
      </c>
      <c r="BZ68" s="39">
        <v>-1.054</v>
      </c>
      <c r="CA68" s="38">
        <v>-1.046</v>
      </c>
      <c r="CB68" s="38">
        <v>-1.3320000000000001</v>
      </c>
      <c r="CC68" s="42">
        <v>-1.6</v>
      </c>
      <c r="CD68" s="39">
        <v>-1.1379999999999999</v>
      </c>
      <c r="CE68" s="38">
        <v>-1.506</v>
      </c>
      <c r="CF68" s="38">
        <v>-1.9670000000000001</v>
      </c>
      <c r="CG68" s="42">
        <v>-3.544</v>
      </c>
      <c r="CH68" s="39">
        <v>-4.3970000000000002</v>
      </c>
      <c r="CI68" s="38">
        <v>-6.2919999999999998</v>
      </c>
      <c r="CJ68" s="38">
        <v>-7.4579999999999993</v>
      </c>
      <c r="CK68" s="42">
        <v>-7.8330000000000002</v>
      </c>
      <c r="CL68" s="39">
        <v>-7.5049999999999999</v>
      </c>
      <c r="CM68" s="38">
        <v>-7.668000000000001</v>
      </c>
      <c r="CN68" s="38">
        <v>-7.5309999999999997</v>
      </c>
      <c r="CO68" s="42">
        <v>-8.1120000000000019</v>
      </c>
      <c r="CP68" s="39">
        <v>-7.1080000000000005</v>
      </c>
      <c r="CQ68" s="38">
        <v>-7.5570000000000004</v>
      </c>
      <c r="CR68" s="38">
        <v>-7.907</v>
      </c>
      <c r="CS68" s="42">
        <v>-8.2669999999999995</v>
      </c>
      <c r="CT68" s="39">
        <v>-5.63</v>
      </c>
      <c r="CU68" s="38">
        <v>-7.7869999999999999</v>
      </c>
      <c r="CV68" s="38">
        <v>-7.6679999999999993</v>
      </c>
      <c r="CW68" s="42">
        <v>-7.6360000000000001</v>
      </c>
      <c r="CX68" s="39">
        <v>-7.5460000000000003</v>
      </c>
      <c r="CY68" s="38">
        <v>-7.4630000000000001</v>
      </c>
      <c r="CZ68" s="38">
        <v>-7.9909999999999997</v>
      </c>
      <c r="DA68" s="42">
        <v>-9.5219999999999985</v>
      </c>
      <c r="DB68" s="39">
        <v>-7.8659999999999997</v>
      </c>
      <c r="DC68" s="38">
        <v>-9.2270000000000003</v>
      </c>
      <c r="DD68" s="38">
        <v>-9.6869999999999994</v>
      </c>
      <c r="DE68" s="42">
        <v>-10.215</v>
      </c>
      <c r="DF68" s="39">
        <v>-9.9929999999999986</v>
      </c>
      <c r="DG68" s="38">
        <v>-10.020999999999999</v>
      </c>
      <c r="DH68" s="38">
        <v>-10.760999999999989</v>
      </c>
      <c r="DI68" s="42">
        <v>-9.302999999999999</v>
      </c>
      <c r="DJ68" s="39">
        <v>-8.5540000000000003</v>
      </c>
      <c r="DK68" s="38">
        <v>-10.562999999999999</v>
      </c>
      <c r="DL68" s="38">
        <v>-10.459</v>
      </c>
      <c r="DM68" s="42">
        <v>-6.8449999999999998</v>
      </c>
      <c r="DN68" s="39">
        <v>-3.8739999999999997</v>
      </c>
      <c r="DO68" s="38">
        <v>-3.2450000000000001</v>
      </c>
      <c r="DP68" s="38">
        <v>-4.0549999999999997</v>
      </c>
      <c r="DQ68" s="42">
        <v>-3.3649999999999998</v>
      </c>
      <c r="DR68" s="39">
        <v>-4.8420774443906804</v>
      </c>
      <c r="DS68" s="38">
        <v>-5.0345457686460584</v>
      </c>
      <c r="DT68" s="38">
        <v>-5.4167484150966629</v>
      </c>
      <c r="DU68" s="42">
        <v>-6.9396555777671791</v>
      </c>
      <c r="DV68" s="39">
        <v>-10.05781751</v>
      </c>
      <c r="DW68" s="38">
        <v>-17.23502538</v>
      </c>
      <c r="DX68" s="38">
        <v>-18.361248419999999</v>
      </c>
      <c r="DY68" s="42">
        <v>-21.150513430000004</v>
      </c>
      <c r="DZ68" s="39">
        <v>-16.56676199</v>
      </c>
      <c r="EA68" s="43">
        <v>-19.24029028</v>
      </c>
      <c r="EB68" s="38">
        <v>-21.846036819999998</v>
      </c>
      <c r="EC68" s="42">
        <v>-36.019586920000002</v>
      </c>
      <c r="ED68" s="44">
        <v>-17.398149549999999</v>
      </c>
      <c r="EE68" s="45">
        <v>-14.63360402</v>
      </c>
      <c r="EF68" s="45">
        <v>-15.775287000000001</v>
      </c>
      <c r="EG68" s="42">
        <v>-14.86165377</v>
      </c>
      <c r="EH68" s="46">
        <v>-14.807318990000002</v>
      </c>
      <c r="EI68" s="45">
        <v>-19.114754500000004</v>
      </c>
      <c r="EJ68" s="45">
        <v>-21.57038661</v>
      </c>
      <c r="EK68" s="42">
        <v>-27.330438560000005</v>
      </c>
      <c r="EL68" s="45">
        <v>-26.576146139999999</v>
      </c>
      <c r="EM68" s="45">
        <v>-32.991757630000002</v>
      </c>
      <c r="EN68" s="45">
        <v>-37.071335820000002</v>
      </c>
      <c r="EO68" s="45">
        <v>-32.831024579999998</v>
      </c>
      <c r="EP68" s="89">
        <v>2582</v>
      </c>
      <c r="EQ68" s="30" t="s">
        <v>390</v>
      </c>
      <c r="ER68" s="43"/>
      <c r="ES68" s="23"/>
    </row>
    <row r="69" spans="1:149" ht="12" customHeight="1" x14ac:dyDescent="0.25">
      <c r="A69" s="41" t="s">
        <v>391</v>
      </c>
      <c r="B69" s="39" t="s">
        <v>378</v>
      </c>
      <c r="C69" s="38" t="s">
        <v>378</v>
      </c>
      <c r="D69" s="38" t="s">
        <v>378</v>
      </c>
      <c r="E69" s="42" t="s">
        <v>378</v>
      </c>
      <c r="F69" s="39" t="s">
        <v>378</v>
      </c>
      <c r="G69" s="38" t="s">
        <v>378</v>
      </c>
      <c r="H69" s="38" t="s">
        <v>378</v>
      </c>
      <c r="I69" s="42" t="s">
        <v>378</v>
      </c>
      <c r="J69" s="39" t="s">
        <v>378</v>
      </c>
      <c r="K69" s="38" t="s">
        <v>378</v>
      </c>
      <c r="L69" s="38" t="s">
        <v>378</v>
      </c>
      <c r="M69" s="42" t="s">
        <v>378</v>
      </c>
      <c r="N69" s="39" t="s">
        <v>378</v>
      </c>
      <c r="O69" s="38" t="s">
        <v>378</v>
      </c>
      <c r="P69" s="38" t="s">
        <v>378</v>
      </c>
      <c r="Q69" s="42" t="s">
        <v>378</v>
      </c>
      <c r="R69" s="39" t="s">
        <v>378</v>
      </c>
      <c r="S69" s="38" t="s">
        <v>378</v>
      </c>
      <c r="T69" s="38" t="s">
        <v>378</v>
      </c>
      <c r="U69" s="42" t="s">
        <v>378</v>
      </c>
      <c r="V69" s="39" t="s">
        <v>378</v>
      </c>
      <c r="W69" s="38" t="s">
        <v>378</v>
      </c>
      <c r="X69" s="38" t="s">
        <v>378</v>
      </c>
      <c r="Y69" s="42" t="s">
        <v>378</v>
      </c>
      <c r="Z69" s="39" t="s">
        <v>378</v>
      </c>
      <c r="AA69" s="38" t="s">
        <v>378</v>
      </c>
      <c r="AB69" s="38" t="s">
        <v>378</v>
      </c>
      <c r="AC69" s="42" t="s">
        <v>378</v>
      </c>
      <c r="AD69" s="39" t="s">
        <v>378</v>
      </c>
      <c r="AE69" s="38" t="s">
        <v>378</v>
      </c>
      <c r="AF69" s="38" t="s">
        <v>378</v>
      </c>
      <c r="AG69" s="42" t="s">
        <v>378</v>
      </c>
      <c r="AH69" s="39" t="s">
        <v>378</v>
      </c>
      <c r="AI69" s="38" t="s">
        <v>378</v>
      </c>
      <c r="AJ69" s="38" t="s">
        <v>378</v>
      </c>
      <c r="AK69" s="42" t="s">
        <v>378</v>
      </c>
      <c r="AL69" s="39" t="s">
        <v>378</v>
      </c>
      <c r="AM69" s="38" t="s">
        <v>378</v>
      </c>
      <c r="AN69" s="38" t="s">
        <v>378</v>
      </c>
      <c r="AO69" s="42" t="s">
        <v>378</v>
      </c>
      <c r="AP69" s="39" t="s">
        <v>378</v>
      </c>
      <c r="AQ69" s="38" t="s">
        <v>378</v>
      </c>
      <c r="AR69" s="38" t="s">
        <v>378</v>
      </c>
      <c r="AS69" s="42" t="s">
        <v>378</v>
      </c>
      <c r="AT69" s="39" t="s">
        <v>378</v>
      </c>
      <c r="AU69" s="38" t="s">
        <v>378</v>
      </c>
      <c r="AV69" s="38" t="s">
        <v>378</v>
      </c>
      <c r="AW69" s="42" t="s">
        <v>378</v>
      </c>
      <c r="AX69" s="39" t="s">
        <v>378</v>
      </c>
      <c r="AY69" s="38" t="s">
        <v>378</v>
      </c>
      <c r="AZ69" s="38" t="s">
        <v>378</v>
      </c>
      <c r="BA69" s="42" t="s">
        <v>378</v>
      </c>
      <c r="BB69" s="39" t="s">
        <v>378</v>
      </c>
      <c r="BC69" s="38" t="s">
        <v>378</v>
      </c>
      <c r="BD69" s="38" t="s">
        <v>378</v>
      </c>
      <c r="BE69" s="42" t="s">
        <v>378</v>
      </c>
      <c r="BF69" s="39" t="s">
        <v>378</v>
      </c>
      <c r="BG69" s="38" t="s">
        <v>378</v>
      </c>
      <c r="BH69" s="38" t="s">
        <v>378</v>
      </c>
      <c r="BI69" s="42" t="s">
        <v>378</v>
      </c>
      <c r="BJ69" s="39" t="s">
        <v>378</v>
      </c>
      <c r="BK69" s="38" t="s">
        <v>378</v>
      </c>
      <c r="BL69" s="38" t="s">
        <v>378</v>
      </c>
      <c r="BM69" s="42" t="s">
        <v>378</v>
      </c>
      <c r="BN69" s="39">
        <v>-1.1000000000000001</v>
      </c>
      <c r="BO69" s="38">
        <v>-0.77400000000000002</v>
      </c>
      <c r="BP69" s="38">
        <v>-1.607</v>
      </c>
      <c r="BQ69" s="42">
        <v>-1.7710000000000001</v>
      </c>
      <c r="BR69" s="39">
        <v>-2.5780000000000003</v>
      </c>
      <c r="BS69" s="38">
        <v>-4.6719999999999997</v>
      </c>
      <c r="BT69" s="38">
        <v>-2.3049999999999997</v>
      </c>
      <c r="BU69" s="42">
        <v>-3.7830000000000004</v>
      </c>
      <c r="BV69" s="39">
        <v>-5.5149999999999997</v>
      </c>
      <c r="BW69" s="38">
        <v>-2.306</v>
      </c>
      <c r="BX69" s="38">
        <v>-4.3460000000000001</v>
      </c>
      <c r="BY69" s="42">
        <v>-6.5339999999999998</v>
      </c>
      <c r="BZ69" s="39">
        <v>-4.1470000000000002</v>
      </c>
      <c r="CA69" s="38">
        <v>-3.6070000000000002</v>
      </c>
      <c r="CB69" s="38">
        <v>-2.0190000000000001</v>
      </c>
      <c r="CC69" s="42">
        <v>-2.5099999999999998</v>
      </c>
      <c r="CD69" s="39">
        <v>-2.508</v>
      </c>
      <c r="CE69" s="38">
        <v>-2.593</v>
      </c>
      <c r="CF69" s="38">
        <v>-5.1099999999999994</v>
      </c>
      <c r="CG69" s="42">
        <v>-3.661</v>
      </c>
      <c r="CH69" s="39">
        <v>-4.1399999999999997</v>
      </c>
      <c r="CI69" s="38">
        <v>-2.3250000000000002</v>
      </c>
      <c r="CJ69" s="38">
        <v>-2.706</v>
      </c>
      <c r="CK69" s="42">
        <v>-4.9779999999999998</v>
      </c>
      <c r="CL69" s="39">
        <v>-2.98</v>
      </c>
      <c r="CM69" s="38">
        <v>-5.9889999999999999</v>
      </c>
      <c r="CN69" s="38">
        <v>-5.8730000000000002</v>
      </c>
      <c r="CO69" s="42">
        <v>-4.8810000000000002</v>
      </c>
      <c r="CP69" s="39">
        <v>-2.9969999999999999</v>
      </c>
      <c r="CQ69" s="38">
        <v>-3.0549999999999997</v>
      </c>
      <c r="CR69" s="38">
        <v>-4.2919999999999998</v>
      </c>
      <c r="CS69" s="42">
        <v>-4.3499999999999996</v>
      </c>
      <c r="CT69" s="39">
        <v>-26.306999999999999</v>
      </c>
      <c r="CU69" s="38">
        <v>-2.9419999999999997</v>
      </c>
      <c r="CV69" s="38">
        <v>-2.9579999999999997</v>
      </c>
      <c r="CW69" s="42">
        <v>-3.5170000000000003</v>
      </c>
      <c r="CX69" s="39">
        <v>-3.0149999999999997</v>
      </c>
      <c r="CY69" s="38">
        <v>-1.4630000000000001</v>
      </c>
      <c r="CZ69" s="38">
        <v>-0.73899999999999999</v>
      </c>
      <c r="DA69" s="42">
        <v>-0.82800000000000007</v>
      </c>
      <c r="DB69" s="39">
        <v>-2.8170000000000002</v>
      </c>
      <c r="DC69" s="38">
        <v>-12.778</v>
      </c>
      <c r="DD69" s="38">
        <v>-26.087000000000003</v>
      </c>
      <c r="DE69" s="42">
        <v>-105.38299999999998</v>
      </c>
      <c r="DF69" s="39">
        <v>-110.453</v>
      </c>
      <c r="DG69" s="38">
        <v>-54.397000000000006</v>
      </c>
      <c r="DH69" s="38">
        <v>-123.22299999999998</v>
      </c>
      <c r="DI69" s="42">
        <v>-114.70000000000002</v>
      </c>
      <c r="DJ69" s="39">
        <v>-120.06100000000001</v>
      </c>
      <c r="DK69" s="38">
        <v>-120.77275</v>
      </c>
      <c r="DL69" s="38">
        <v>-97.760999999999996</v>
      </c>
      <c r="DM69" s="42">
        <v>-128.98599999999999</v>
      </c>
      <c r="DN69" s="39">
        <v>-148.76363240999999</v>
      </c>
      <c r="DO69" s="38">
        <v>-127.206</v>
      </c>
      <c r="DP69" s="38">
        <v>-108.66938467</v>
      </c>
      <c r="DQ69" s="42">
        <v>-132.369</v>
      </c>
      <c r="DR69" s="39">
        <v>-118.02401088311524</v>
      </c>
      <c r="DS69" s="38">
        <v>-183.4426119447009</v>
      </c>
      <c r="DT69" s="38">
        <v>-140.34747885163125</v>
      </c>
      <c r="DU69" s="42">
        <v>-201.6992495910892</v>
      </c>
      <c r="DV69" s="39">
        <v>-133.04943309000001</v>
      </c>
      <c r="DW69" s="38">
        <v>-127.29465447999999</v>
      </c>
      <c r="DX69" s="38">
        <v>-174.5140385</v>
      </c>
      <c r="DY69" s="42">
        <v>-231.40804087000001</v>
      </c>
      <c r="DZ69" s="39">
        <v>-213.13230342000003</v>
      </c>
      <c r="EA69" s="43">
        <v>-219.04430893</v>
      </c>
      <c r="EB69" s="38">
        <v>-200.52385033000002</v>
      </c>
      <c r="EC69" s="42">
        <v>-319.88768102</v>
      </c>
      <c r="ED69" s="44">
        <v>-284.43608818999996</v>
      </c>
      <c r="EE69" s="45">
        <v>-207.69530881000003</v>
      </c>
      <c r="EF69" s="45">
        <v>-224.17507859</v>
      </c>
      <c r="EG69" s="42">
        <v>-265.28352081000003</v>
      </c>
      <c r="EH69" s="46">
        <v>-210.62962057000004</v>
      </c>
      <c r="EI69" s="45">
        <v>-254.65843372</v>
      </c>
      <c r="EJ69" s="45">
        <v>-264.99125499999997</v>
      </c>
      <c r="EK69" s="42">
        <v>-294.60525517000008</v>
      </c>
      <c r="EL69" s="45">
        <v>-181.85700697000001</v>
      </c>
      <c r="EM69" s="45">
        <v>-156.59751879999999</v>
      </c>
      <c r="EN69" s="45">
        <v>-146.12768892</v>
      </c>
      <c r="EO69" s="45">
        <v>-276.72911828999997</v>
      </c>
      <c r="EP69" s="89">
        <v>21683</v>
      </c>
      <c r="EQ69" s="30" t="s">
        <v>392</v>
      </c>
      <c r="ER69" s="43"/>
      <c r="ES69" s="23"/>
    </row>
    <row r="70" spans="1:149" ht="12" customHeight="1" x14ac:dyDescent="0.25">
      <c r="A70" s="41" t="s">
        <v>379</v>
      </c>
      <c r="B70" s="39">
        <v>0</v>
      </c>
      <c r="C70" s="38">
        <v>0</v>
      </c>
      <c r="D70" s="38">
        <v>0</v>
      </c>
      <c r="E70" s="42">
        <v>0</v>
      </c>
      <c r="F70" s="39">
        <v>0</v>
      </c>
      <c r="G70" s="38">
        <v>0</v>
      </c>
      <c r="H70" s="38">
        <v>0</v>
      </c>
      <c r="I70" s="42">
        <v>0</v>
      </c>
      <c r="J70" s="39">
        <v>0</v>
      </c>
      <c r="K70" s="38">
        <v>0</v>
      </c>
      <c r="L70" s="38">
        <v>0</v>
      </c>
      <c r="M70" s="42">
        <v>0</v>
      </c>
      <c r="N70" s="39">
        <v>0</v>
      </c>
      <c r="O70" s="38">
        <v>0</v>
      </c>
      <c r="P70" s="38">
        <v>0</v>
      </c>
      <c r="Q70" s="42">
        <v>0</v>
      </c>
      <c r="R70" s="39">
        <v>0</v>
      </c>
      <c r="S70" s="38">
        <v>0</v>
      </c>
      <c r="T70" s="38">
        <v>0</v>
      </c>
      <c r="U70" s="42">
        <v>0</v>
      </c>
      <c r="V70" s="39">
        <v>0</v>
      </c>
      <c r="W70" s="38">
        <v>0</v>
      </c>
      <c r="X70" s="38">
        <v>0</v>
      </c>
      <c r="Y70" s="42">
        <v>0</v>
      </c>
      <c r="Z70" s="39">
        <v>0</v>
      </c>
      <c r="AA70" s="38">
        <v>0</v>
      </c>
      <c r="AB70" s="38">
        <v>0</v>
      </c>
      <c r="AC70" s="42">
        <v>0</v>
      </c>
      <c r="AD70" s="39">
        <v>0</v>
      </c>
      <c r="AE70" s="38">
        <v>0</v>
      </c>
      <c r="AF70" s="38">
        <v>0</v>
      </c>
      <c r="AG70" s="42">
        <v>0</v>
      </c>
      <c r="AH70" s="39">
        <v>0</v>
      </c>
      <c r="AI70" s="38">
        <v>0</v>
      </c>
      <c r="AJ70" s="38">
        <v>0</v>
      </c>
      <c r="AK70" s="42">
        <v>0</v>
      </c>
      <c r="AL70" s="39">
        <v>0</v>
      </c>
      <c r="AM70" s="38">
        <v>0</v>
      </c>
      <c r="AN70" s="38">
        <v>0</v>
      </c>
      <c r="AO70" s="42">
        <v>0</v>
      </c>
      <c r="AP70" s="39">
        <v>0</v>
      </c>
      <c r="AQ70" s="38">
        <v>0</v>
      </c>
      <c r="AR70" s="38">
        <v>0</v>
      </c>
      <c r="AS70" s="42">
        <v>0</v>
      </c>
      <c r="AT70" s="39">
        <v>0</v>
      </c>
      <c r="AU70" s="38">
        <v>0</v>
      </c>
      <c r="AV70" s="38">
        <v>0</v>
      </c>
      <c r="AW70" s="42">
        <v>0</v>
      </c>
      <c r="AX70" s="39">
        <v>0</v>
      </c>
      <c r="AY70" s="38">
        <v>0</v>
      </c>
      <c r="AZ70" s="38">
        <v>0</v>
      </c>
      <c r="BA70" s="42">
        <v>0</v>
      </c>
      <c r="BB70" s="39">
        <v>-1.0999999999999999E-2</v>
      </c>
      <c r="BC70" s="38">
        <v>-6.0000000000000001E-3</v>
      </c>
      <c r="BD70" s="38">
        <v>-3.0000000000000001E-3</v>
      </c>
      <c r="BE70" s="42">
        <v>-2E-3</v>
      </c>
      <c r="BF70" s="39">
        <v>-0.81</v>
      </c>
      <c r="BG70" s="38">
        <v>-0.41799999999999998</v>
      </c>
      <c r="BH70" s="38">
        <v>-1.0030000000000001</v>
      </c>
      <c r="BI70" s="42">
        <v>0</v>
      </c>
      <c r="BJ70" s="39">
        <v>-5.0000000000000001E-3</v>
      </c>
      <c r="BK70" s="38">
        <v>-1E-3</v>
      </c>
      <c r="BL70" s="38">
        <v>-0.06</v>
      </c>
      <c r="BM70" s="42">
        <v>-0.79200000000000004</v>
      </c>
      <c r="BN70" s="39">
        <v>-0.70500000000000007</v>
      </c>
      <c r="BO70" s="38">
        <v>0</v>
      </c>
      <c r="BP70" s="38">
        <v>-0.11799999999999999</v>
      </c>
      <c r="BQ70" s="42">
        <v>-2E-3</v>
      </c>
      <c r="BR70" s="39">
        <v>-0.2</v>
      </c>
      <c r="BS70" s="38">
        <v>-0.04</v>
      </c>
      <c r="BT70" s="38">
        <v>-0.38800000000000001</v>
      </c>
      <c r="BU70" s="42">
        <v>-2E-3</v>
      </c>
      <c r="BV70" s="39">
        <v>-3.05</v>
      </c>
      <c r="BW70" s="38">
        <v>-5.9039999999999999</v>
      </c>
      <c r="BX70" s="38">
        <v>-7.7910000000000004</v>
      </c>
      <c r="BY70" s="42">
        <v>-5.8529999999999998</v>
      </c>
      <c r="BZ70" s="39">
        <v>-20.214000000000002</v>
      </c>
      <c r="CA70" s="38">
        <v>-4.7040000000000006</v>
      </c>
      <c r="CB70" s="38">
        <v>-0.75800000000000001</v>
      </c>
      <c r="CC70" s="42">
        <v>-2.3899999999999997</v>
      </c>
      <c r="CD70" s="39">
        <v>-1.393</v>
      </c>
      <c r="CE70" s="38">
        <v>-2.9119999999999999</v>
      </c>
      <c r="CF70" s="38">
        <v>-27.707999999999998</v>
      </c>
      <c r="CG70" s="42">
        <v>-0.88000000000000012</v>
      </c>
      <c r="CH70" s="39">
        <v>-15.98</v>
      </c>
      <c r="CI70" s="38">
        <v>-1.3719999999999999</v>
      </c>
      <c r="CJ70" s="38">
        <v>-5.4949999999999992</v>
      </c>
      <c r="CK70" s="42">
        <v>-0.38900000000000001</v>
      </c>
      <c r="CL70" s="39">
        <v>-1.6840000000000002</v>
      </c>
      <c r="CM70" s="38">
        <v>-1.1970000000000001</v>
      </c>
      <c r="CN70" s="38">
        <v>-1.242</v>
      </c>
      <c r="CO70" s="42">
        <v>-2.0960000000000001</v>
      </c>
      <c r="CP70" s="39">
        <v>-1.0329999999999999</v>
      </c>
      <c r="CQ70" s="38">
        <v>-0.28099999999999997</v>
      </c>
      <c r="CR70" s="38">
        <v>-2.0859999999999999</v>
      </c>
      <c r="CS70" s="42">
        <v>-1.99</v>
      </c>
      <c r="CT70" s="39">
        <v>-1.786</v>
      </c>
      <c r="CU70" s="38">
        <v>-1.1919999999999999</v>
      </c>
      <c r="CV70" s="38">
        <v>-1.19</v>
      </c>
      <c r="CW70" s="42">
        <v>-0.251</v>
      </c>
      <c r="CX70" s="39">
        <v>-0.105</v>
      </c>
      <c r="CY70" s="38">
        <v>-3.7999999999999999E-2</v>
      </c>
      <c r="CZ70" s="38">
        <v>-0.47</v>
      </c>
      <c r="DA70" s="42">
        <v>-3.0550000000000002</v>
      </c>
      <c r="DB70" s="39">
        <v>-0.90599999999999992</v>
      </c>
      <c r="DC70" s="38">
        <v>-0.745</v>
      </c>
      <c r="DD70" s="38">
        <v>-3.7040000000000002</v>
      </c>
      <c r="DE70" s="42">
        <v>-1.8180000000000001</v>
      </c>
      <c r="DF70" s="39">
        <v>-3.2720000000000002</v>
      </c>
      <c r="DG70" s="38">
        <v>-1.6620000000000001</v>
      </c>
      <c r="DH70" s="38">
        <v>-6.4930000000000003</v>
      </c>
      <c r="DI70" s="42">
        <v>-2.4889999999999999</v>
      </c>
      <c r="DJ70" s="39">
        <v>-4.7930000000000001</v>
      </c>
      <c r="DK70" s="38">
        <v>-2.363</v>
      </c>
      <c r="DL70" s="38">
        <v>-4.3819999999999997</v>
      </c>
      <c r="DM70" s="42">
        <v>-4.6189999999999998</v>
      </c>
      <c r="DN70" s="39">
        <v>-11.842000000000001</v>
      </c>
      <c r="DO70" s="38">
        <v>-11.962</v>
      </c>
      <c r="DP70" s="38">
        <v>-17.134</v>
      </c>
      <c r="DQ70" s="42">
        <v>-2.0489999999999999</v>
      </c>
      <c r="DR70" s="39">
        <v>-7.3081730242967575</v>
      </c>
      <c r="DS70" s="38">
        <v>-0.92349898719787649</v>
      </c>
      <c r="DT70" s="38">
        <v>-7.5764370254516606</v>
      </c>
      <c r="DU70" s="42">
        <v>-4.2854616966247558</v>
      </c>
      <c r="DV70" s="39">
        <v>-5.15436242</v>
      </c>
      <c r="DW70" s="38">
        <v>-0.86718574000000004</v>
      </c>
      <c r="DX70" s="38">
        <v>-18.712667459999999</v>
      </c>
      <c r="DY70" s="42">
        <v>-7.9860595500000002</v>
      </c>
      <c r="DZ70" s="39">
        <v>-12.816520870000002</v>
      </c>
      <c r="EA70" s="43">
        <v>-19.59036094</v>
      </c>
      <c r="EB70" s="38">
        <v>-18.562610939999999</v>
      </c>
      <c r="EC70" s="42">
        <v>-2.4369415399999999</v>
      </c>
      <c r="ED70" s="44">
        <v>-26.94942558</v>
      </c>
      <c r="EE70" s="45">
        <v>-5.22436203</v>
      </c>
      <c r="EF70" s="45">
        <v>-25.502089830000003</v>
      </c>
      <c r="EG70" s="42">
        <v>-4.9399405499999993</v>
      </c>
      <c r="EH70" s="46">
        <v>-33.15865505</v>
      </c>
      <c r="EI70" s="45">
        <v>-7.6550074700000001</v>
      </c>
      <c r="EJ70" s="45">
        <v>-16.08021102</v>
      </c>
      <c r="EK70" s="42">
        <v>-4.5003794399999997</v>
      </c>
      <c r="EL70" s="45">
        <v>-12.950978259999999</v>
      </c>
      <c r="EM70" s="45">
        <v>-16.880089299999998</v>
      </c>
      <c r="EN70" s="45">
        <v>-22.463153050000003</v>
      </c>
      <c r="EO70" s="45">
        <v>-3.3639751100000002</v>
      </c>
      <c r="EP70" s="89">
        <v>2586</v>
      </c>
      <c r="EQ70" s="30" t="s">
        <v>393</v>
      </c>
      <c r="ER70" s="43"/>
      <c r="ES70" s="23"/>
    </row>
    <row r="71" spans="1:149" ht="12" customHeight="1" x14ac:dyDescent="0.25">
      <c r="A71" s="41" t="s">
        <v>394</v>
      </c>
      <c r="B71" s="39" t="s">
        <v>378</v>
      </c>
      <c r="C71" s="38" t="s">
        <v>378</v>
      </c>
      <c r="D71" s="38" t="s">
        <v>378</v>
      </c>
      <c r="E71" s="42" t="s">
        <v>378</v>
      </c>
      <c r="F71" s="39" t="s">
        <v>378</v>
      </c>
      <c r="G71" s="38" t="s">
        <v>378</v>
      </c>
      <c r="H71" s="38" t="s">
        <v>378</v>
      </c>
      <c r="I71" s="42" t="s">
        <v>378</v>
      </c>
      <c r="J71" s="39" t="s">
        <v>378</v>
      </c>
      <c r="K71" s="38" t="s">
        <v>378</v>
      </c>
      <c r="L71" s="38" t="s">
        <v>378</v>
      </c>
      <c r="M71" s="42" t="s">
        <v>378</v>
      </c>
      <c r="N71" s="39" t="s">
        <v>378</v>
      </c>
      <c r="O71" s="38" t="s">
        <v>378</v>
      </c>
      <c r="P71" s="38" t="s">
        <v>378</v>
      </c>
      <c r="Q71" s="42" t="s">
        <v>378</v>
      </c>
      <c r="R71" s="39" t="s">
        <v>378</v>
      </c>
      <c r="S71" s="38" t="s">
        <v>378</v>
      </c>
      <c r="T71" s="38" t="s">
        <v>378</v>
      </c>
      <c r="U71" s="42" t="s">
        <v>378</v>
      </c>
      <c r="V71" s="39" t="s">
        <v>378</v>
      </c>
      <c r="W71" s="38" t="s">
        <v>378</v>
      </c>
      <c r="X71" s="38" t="s">
        <v>378</v>
      </c>
      <c r="Y71" s="42" t="s">
        <v>378</v>
      </c>
      <c r="Z71" s="39" t="s">
        <v>378</v>
      </c>
      <c r="AA71" s="38" t="s">
        <v>378</v>
      </c>
      <c r="AB71" s="38" t="s">
        <v>378</v>
      </c>
      <c r="AC71" s="42" t="s">
        <v>378</v>
      </c>
      <c r="AD71" s="39" t="s">
        <v>378</v>
      </c>
      <c r="AE71" s="38" t="s">
        <v>378</v>
      </c>
      <c r="AF71" s="38" t="s">
        <v>378</v>
      </c>
      <c r="AG71" s="42" t="s">
        <v>378</v>
      </c>
      <c r="AH71" s="39" t="s">
        <v>378</v>
      </c>
      <c r="AI71" s="38" t="s">
        <v>378</v>
      </c>
      <c r="AJ71" s="38" t="s">
        <v>378</v>
      </c>
      <c r="AK71" s="42" t="s">
        <v>378</v>
      </c>
      <c r="AL71" s="39" t="s">
        <v>378</v>
      </c>
      <c r="AM71" s="38" t="s">
        <v>378</v>
      </c>
      <c r="AN71" s="38" t="s">
        <v>378</v>
      </c>
      <c r="AO71" s="42" t="s">
        <v>378</v>
      </c>
      <c r="AP71" s="39" t="s">
        <v>378</v>
      </c>
      <c r="AQ71" s="38" t="s">
        <v>378</v>
      </c>
      <c r="AR71" s="38" t="s">
        <v>378</v>
      </c>
      <c r="AS71" s="42" t="s">
        <v>378</v>
      </c>
      <c r="AT71" s="39" t="s">
        <v>378</v>
      </c>
      <c r="AU71" s="38" t="s">
        <v>378</v>
      </c>
      <c r="AV71" s="38" t="s">
        <v>378</v>
      </c>
      <c r="AW71" s="42" t="s">
        <v>378</v>
      </c>
      <c r="AX71" s="39" t="s">
        <v>378</v>
      </c>
      <c r="AY71" s="38" t="s">
        <v>378</v>
      </c>
      <c r="AZ71" s="38" t="s">
        <v>378</v>
      </c>
      <c r="BA71" s="42" t="s">
        <v>378</v>
      </c>
      <c r="BB71" s="39" t="s">
        <v>378</v>
      </c>
      <c r="BC71" s="38" t="s">
        <v>378</v>
      </c>
      <c r="BD71" s="38" t="s">
        <v>378</v>
      </c>
      <c r="BE71" s="42" t="s">
        <v>378</v>
      </c>
      <c r="BF71" s="39" t="s">
        <v>378</v>
      </c>
      <c r="BG71" s="38" t="s">
        <v>378</v>
      </c>
      <c r="BH71" s="38" t="s">
        <v>378</v>
      </c>
      <c r="BI71" s="42" t="s">
        <v>378</v>
      </c>
      <c r="BJ71" s="39" t="s">
        <v>378</v>
      </c>
      <c r="BK71" s="38" t="s">
        <v>378</v>
      </c>
      <c r="BL71" s="38" t="s">
        <v>378</v>
      </c>
      <c r="BM71" s="42" t="s">
        <v>378</v>
      </c>
      <c r="BN71" s="39">
        <v>-10.964</v>
      </c>
      <c r="BO71" s="38">
        <v>-9.3129999999999988</v>
      </c>
      <c r="BP71" s="38">
        <v>-16.547999999999998</v>
      </c>
      <c r="BQ71" s="42">
        <v>-6.5200000000000005</v>
      </c>
      <c r="BR71" s="39">
        <v>-10.353999999999999</v>
      </c>
      <c r="BS71" s="38">
        <v>-7.3279999999999994</v>
      </c>
      <c r="BT71" s="38">
        <v>-10.324999999999999</v>
      </c>
      <c r="BU71" s="42">
        <v>-13.837</v>
      </c>
      <c r="BV71" s="39">
        <v>-12.483000000000001</v>
      </c>
      <c r="BW71" s="38">
        <v>-14.296999999999999</v>
      </c>
      <c r="BX71" s="38">
        <v>-14.106000000000002</v>
      </c>
      <c r="BY71" s="42">
        <v>-18.044</v>
      </c>
      <c r="BZ71" s="39">
        <v>-13.847</v>
      </c>
      <c r="CA71" s="38">
        <v>-20.491</v>
      </c>
      <c r="CB71" s="38">
        <v>-19.418999999999997</v>
      </c>
      <c r="CC71" s="42">
        <v>-23.519000000000002</v>
      </c>
      <c r="CD71" s="39">
        <v>-16.588000000000001</v>
      </c>
      <c r="CE71" s="38">
        <v>-15.374000000000002</v>
      </c>
      <c r="CF71" s="38">
        <v>-12.572000000000001</v>
      </c>
      <c r="CG71" s="42">
        <v>-21.753999999999998</v>
      </c>
      <c r="CH71" s="39">
        <v>-16.042000000000002</v>
      </c>
      <c r="CI71" s="38">
        <v>-31.878000000000004</v>
      </c>
      <c r="CJ71" s="38">
        <v>-33.745000000000005</v>
      </c>
      <c r="CK71" s="42">
        <v>-50.703999999999994</v>
      </c>
      <c r="CL71" s="39">
        <v>-29.289000000000001</v>
      </c>
      <c r="CM71" s="38">
        <v>-16.494999999999997</v>
      </c>
      <c r="CN71" s="38">
        <v>-23.752000000000002</v>
      </c>
      <c r="CO71" s="42">
        <v>-29.8</v>
      </c>
      <c r="CP71" s="39">
        <v>-18.024999999999999</v>
      </c>
      <c r="CQ71" s="38">
        <v>-15.272</v>
      </c>
      <c r="CR71" s="38">
        <v>-17.718</v>
      </c>
      <c r="CS71" s="42">
        <v>-15.811</v>
      </c>
      <c r="CT71" s="39">
        <v>-98.488000000000014</v>
      </c>
      <c r="CU71" s="38">
        <v>-12.869</v>
      </c>
      <c r="CV71" s="38">
        <v>-13.187000000000001</v>
      </c>
      <c r="CW71" s="42">
        <v>-17.756999999999998</v>
      </c>
      <c r="CX71" s="39">
        <v>-19.263000000000002</v>
      </c>
      <c r="CY71" s="38">
        <v>-20.721</v>
      </c>
      <c r="CZ71" s="38">
        <v>-22.472999999999999</v>
      </c>
      <c r="DA71" s="42">
        <v>-133.76900000000001</v>
      </c>
      <c r="DB71" s="39">
        <v>-28.263999999999999</v>
      </c>
      <c r="DC71" s="38">
        <v>-24.786000000000001</v>
      </c>
      <c r="DD71" s="38">
        <v>-23.137999999999998</v>
      </c>
      <c r="DE71" s="42">
        <v>-28.143999999999998</v>
      </c>
      <c r="DF71" s="39">
        <v>-31.713999999999999</v>
      </c>
      <c r="DG71" s="38">
        <v>-32.995999999999995</v>
      </c>
      <c r="DH71" s="38">
        <v>-40.585000000000001</v>
      </c>
      <c r="DI71" s="42">
        <v>-39.143000000000001</v>
      </c>
      <c r="DJ71" s="39">
        <v>-39.273000000000003</v>
      </c>
      <c r="DK71" s="38">
        <v>-42.287999999999997</v>
      </c>
      <c r="DL71" s="38">
        <v>-43.085520000000002</v>
      </c>
      <c r="DM71" s="42">
        <v>-51.517000000000003</v>
      </c>
      <c r="DN71" s="39">
        <v>-92.254999999999995</v>
      </c>
      <c r="DO71" s="38">
        <v>-63.839999999999996</v>
      </c>
      <c r="DP71" s="38">
        <v>-62.866</v>
      </c>
      <c r="DQ71" s="42">
        <v>-72.515999999999991</v>
      </c>
      <c r="DR71" s="39">
        <v>-56.475416152020898</v>
      </c>
      <c r="DS71" s="38">
        <v>-65.726930420538409</v>
      </c>
      <c r="DT71" s="38">
        <v>-72.785514477096498</v>
      </c>
      <c r="DU71" s="42">
        <v>-89.677826810754453</v>
      </c>
      <c r="DV71" s="39">
        <v>-106.82191965999999</v>
      </c>
      <c r="DW71" s="38">
        <v>-129.79025958</v>
      </c>
      <c r="DX71" s="38">
        <v>-103.02627369</v>
      </c>
      <c r="DY71" s="42">
        <v>-181.14888095999999</v>
      </c>
      <c r="DZ71" s="39">
        <v>-157.64549364999999</v>
      </c>
      <c r="EA71" s="43">
        <v>-160.26986556</v>
      </c>
      <c r="EB71" s="38">
        <v>-181.70261031000001</v>
      </c>
      <c r="EC71" s="42">
        <v>-255.53333755</v>
      </c>
      <c r="ED71" s="44">
        <v>-240.78641989000002</v>
      </c>
      <c r="EE71" s="45">
        <v>-217.16801710000001</v>
      </c>
      <c r="EF71" s="45">
        <v>-215.26966983</v>
      </c>
      <c r="EG71" s="42">
        <v>-247.61301828000001</v>
      </c>
      <c r="EH71" s="46">
        <v>-252.68329765999999</v>
      </c>
      <c r="EI71" s="45">
        <v>-227.96272532</v>
      </c>
      <c r="EJ71" s="45">
        <v>-226.98465018000002</v>
      </c>
      <c r="EK71" s="42">
        <v>-286.08228387000003</v>
      </c>
      <c r="EL71" s="45">
        <v>-271.23264685999999</v>
      </c>
      <c r="EM71" s="45">
        <v>-283.44380861000002</v>
      </c>
      <c r="EN71" s="45">
        <v>-232.66309616000001</v>
      </c>
      <c r="EO71" s="45">
        <v>-252.37976621000001</v>
      </c>
      <c r="EP71" s="89">
        <v>21684</v>
      </c>
      <c r="EQ71" s="30" t="s">
        <v>394</v>
      </c>
      <c r="ER71" s="43"/>
      <c r="ES71" s="23"/>
    </row>
    <row r="72" spans="1:149" ht="12" customHeight="1" x14ac:dyDescent="0.25">
      <c r="A72" s="41" t="s">
        <v>395</v>
      </c>
      <c r="B72" s="39" t="s">
        <v>378</v>
      </c>
      <c r="C72" s="38" t="s">
        <v>378</v>
      </c>
      <c r="D72" s="38" t="s">
        <v>378</v>
      </c>
      <c r="E72" s="42" t="s">
        <v>378</v>
      </c>
      <c r="F72" s="39" t="s">
        <v>378</v>
      </c>
      <c r="G72" s="38" t="s">
        <v>378</v>
      </c>
      <c r="H72" s="38" t="s">
        <v>378</v>
      </c>
      <c r="I72" s="42" t="s">
        <v>378</v>
      </c>
      <c r="J72" s="39" t="s">
        <v>378</v>
      </c>
      <c r="K72" s="38" t="s">
        <v>378</v>
      </c>
      <c r="L72" s="38" t="s">
        <v>378</v>
      </c>
      <c r="M72" s="42" t="s">
        <v>378</v>
      </c>
      <c r="N72" s="39" t="s">
        <v>378</v>
      </c>
      <c r="O72" s="38" t="s">
        <v>378</v>
      </c>
      <c r="P72" s="38" t="s">
        <v>378</v>
      </c>
      <c r="Q72" s="42" t="s">
        <v>378</v>
      </c>
      <c r="R72" s="39" t="s">
        <v>378</v>
      </c>
      <c r="S72" s="38" t="s">
        <v>378</v>
      </c>
      <c r="T72" s="38" t="s">
        <v>378</v>
      </c>
      <c r="U72" s="42" t="s">
        <v>378</v>
      </c>
      <c r="V72" s="39" t="s">
        <v>378</v>
      </c>
      <c r="W72" s="38" t="s">
        <v>378</v>
      </c>
      <c r="X72" s="38" t="s">
        <v>378</v>
      </c>
      <c r="Y72" s="42" t="s">
        <v>378</v>
      </c>
      <c r="Z72" s="39" t="s">
        <v>378</v>
      </c>
      <c r="AA72" s="38" t="s">
        <v>378</v>
      </c>
      <c r="AB72" s="38" t="s">
        <v>378</v>
      </c>
      <c r="AC72" s="42" t="s">
        <v>378</v>
      </c>
      <c r="AD72" s="39" t="s">
        <v>378</v>
      </c>
      <c r="AE72" s="38" t="s">
        <v>378</v>
      </c>
      <c r="AF72" s="38" t="s">
        <v>378</v>
      </c>
      <c r="AG72" s="42" t="s">
        <v>378</v>
      </c>
      <c r="AH72" s="39" t="s">
        <v>378</v>
      </c>
      <c r="AI72" s="38" t="s">
        <v>378</v>
      </c>
      <c r="AJ72" s="38" t="s">
        <v>378</v>
      </c>
      <c r="AK72" s="42" t="s">
        <v>378</v>
      </c>
      <c r="AL72" s="39" t="s">
        <v>378</v>
      </c>
      <c r="AM72" s="38" t="s">
        <v>378</v>
      </c>
      <c r="AN72" s="38" t="s">
        <v>378</v>
      </c>
      <c r="AO72" s="42" t="s">
        <v>378</v>
      </c>
      <c r="AP72" s="39" t="s">
        <v>378</v>
      </c>
      <c r="AQ72" s="38" t="s">
        <v>378</v>
      </c>
      <c r="AR72" s="38" t="s">
        <v>378</v>
      </c>
      <c r="AS72" s="42" t="s">
        <v>378</v>
      </c>
      <c r="AT72" s="39" t="s">
        <v>378</v>
      </c>
      <c r="AU72" s="38" t="s">
        <v>378</v>
      </c>
      <c r="AV72" s="38" t="s">
        <v>378</v>
      </c>
      <c r="AW72" s="42" t="s">
        <v>378</v>
      </c>
      <c r="AX72" s="39" t="s">
        <v>378</v>
      </c>
      <c r="AY72" s="38" t="s">
        <v>378</v>
      </c>
      <c r="AZ72" s="38" t="s">
        <v>378</v>
      </c>
      <c r="BA72" s="42" t="s">
        <v>378</v>
      </c>
      <c r="BB72" s="39" t="s">
        <v>378</v>
      </c>
      <c r="BC72" s="38" t="s">
        <v>378</v>
      </c>
      <c r="BD72" s="38" t="s">
        <v>378</v>
      </c>
      <c r="BE72" s="42" t="s">
        <v>378</v>
      </c>
      <c r="BF72" s="39" t="s">
        <v>378</v>
      </c>
      <c r="BG72" s="38" t="s">
        <v>378</v>
      </c>
      <c r="BH72" s="38" t="s">
        <v>378</v>
      </c>
      <c r="BI72" s="42" t="s">
        <v>378</v>
      </c>
      <c r="BJ72" s="39" t="s">
        <v>378</v>
      </c>
      <c r="BK72" s="38" t="s">
        <v>378</v>
      </c>
      <c r="BL72" s="38" t="s">
        <v>378</v>
      </c>
      <c r="BM72" s="42" t="s">
        <v>378</v>
      </c>
      <c r="BN72" s="39">
        <v>-42.114000000000004</v>
      </c>
      <c r="BO72" s="38">
        <v>-115.262</v>
      </c>
      <c r="BP72" s="38">
        <v>-48.066000000000003</v>
      </c>
      <c r="BQ72" s="42">
        <v>-80.566000000000003</v>
      </c>
      <c r="BR72" s="39">
        <v>-43.294999999999995</v>
      </c>
      <c r="BS72" s="38">
        <v>-89.795999999999992</v>
      </c>
      <c r="BT72" s="38">
        <v>-101.59099999999999</v>
      </c>
      <c r="BU72" s="42">
        <v>-134.94800000000001</v>
      </c>
      <c r="BV72" s="39">
        <v>-120.23599999999999</v>
      </c>
      <c r="BW72" s="38">
        <v>-134.33100000000002</v>
      </c>
      <c r="BX72" s="38">
        <v>-216.512</v>
      </c>
      <c r="BY72" s="42">
        <v>-290.697</v>
      </c>
      <c r="BZ72" s="39">
        <v>-256.98200000000003</v>
      </c>
      <c r="CA72" s="38">
        <v>-233.71199999999999</v>
      </c>
      <c r="CB72" s="38">
        <v>-268.74700000000001</v>
      </c>
      <c r="CC72" s="42">
        <v>-259.52199999999999</v>
      </c>
      <c r="CD72" s="39">
        <v>-175.68199999999999</v>
      </c>
      <c r="CE72" s="38">
        <v>-252.95999999999998</v>
      </c>
      <c r="CF72" s="38">
        <v>-195.95600000000002</v>
      </c>
      <c r="CG72" s="42">
        <v>-307.47199999999998</v>
      </c>
      <c r="CH72" s="39">
        <v>-219.28500000000003</v>
      </c>
      <c r="CI72" s="38">
        <v>-275.23500000000001</v>
      </c>
      <c r="CJ72" s="38">
        <v>-247.59899999999999</v>
      </c>
      <c r="CK72" s="42">
        <v>-303.726</v>
      </c>
      <c r="CL72" s="39">
        <v>-246.40199999999999</v>
      </c>
      <c r="CM72" s="38">
        <v>-289.983</v>
      </c>
      <c r="CN72" s="38">
        <v>-260.791</v>
      </c>
      <c r="CO72" s="42">
        <v>-288.58300000000003</v>
      </c>
      <c r="CP72" s="39">
        <v>-240.624</v>
      </c>
      <c r="CQ72" s="38">
        <v>-232.19299999999998</v>
      </c>
      <c r="CR72" s="38">
        <v>-254.84899999999999</v>
      </c>
      <c r="CS72" s="42">
        <v>-277.62199999999996</v>
      </c>
      <c r="CT72" s="39">
        <v>-174.71899999999999</v>
      </c>
      <c r="CU72" s="38">
        <v>-302.68200000000002</v>
      </c>
      <c r="CV72" s="38">
        <v>-266.81700000000001</v>
      </c>
      <c r="CW72" s="42">
        <v>-321.37400000000002</v>
      </c>
      <c r="CX72" s="39">
        <v>-423.30200000000002</v>
      </c>
      <c r="CY72" s="38">
        <v>-440.56799999999998</v>
      </c>
      <c r="CZ72" s="38">
        <v>-347.13900000000001</v>
      </c>
      <c r="DA72" s="42">
        <v>-349.84500000000003</v>
      </c>
      <c r="DB72" s="39">
        <v>-373.63400000000001</v>
      </c>
      <c r="DC72" s="38">
        <v>-461.92700000000002</v>
      </c>
      <c r="DD72" s="38">
        <v>-433.322</v>
      </c>
      <c r="DE72" s="42">
        <v>-444.70699999999999</v>
      </c>
      <c r="DF72" s="39">
        <v>-396.42299999999994</v>
      </c>
      <c r="DG72" s="38">
        <v>-409.43000000000006</v>
      </c>
      <c r="DH72" s="38">
        <v>-523.34999999999991</v>
      </c>
      <c r="DI72" s="42">
        <v>-553.35900000000004</v>
      </c>
      <c r="DJ72" s="39">
        <v>-612.9860000000001</v>
      </c>
      <c r="DK72" s="38">
        <v>-557.94341107000002</v>
      </c>
      <c r="DL72" s="38">
        <v>-649.68047802000001</v>
      </c>
      <c r="DM72" s="42">
        <v>-696.82702357999995</v>
      </c>
      <c r="DN72" s="39">
        <v>-682.09146250000003</v>
      </c>
      <c r="DO72" s="38">
        <v>-690.67040922000001</v>
      </c>
      <c r="DP72" s="38">
        <v>-755.87421635999999</v>
      </c>
      <c r="DQ72" s="42">
        <v>-796.37830726000004</v>
      </c>
      <c r="DR72" s="39">
        <v>-753.50387519848948</v>
      </c>
      <c r="DS72" s="38">
        <v>-675.5801075900572</v>
      </c>
      <c r="DT72" s="38">
        <v>-774.74738546395577</v>
      </c>
      <c r="DU72" s="42">
        <v>-1018.7322454920175</v>
      </c>
      <c r="DV72" s="39">
        <v>-889.41139666999993</v>
      </c>
      <c r="DW72" s="38">
        <v>-758.24163400999998</v>
      </c>
      <c r="DX72" s="38">
        <v>-803.18385433000003</v>
      </c>
      <c r="DY72" s="42">
        <v>-1412.7590929899998</v>
      </c>
      <c r="DZ72" s="39">
        <v>-933.80882966999991</v>
      </c>
      <c r="EA72" s="43">
        <v>-1085.2791015399998</v>
      </c>
      <c r="EB72" s="38">
        <v>-1116.4786777599998</v>
      </c>
      <c r="EC72" s="42">
        <v>-1387.53759829</v>
      </c>
      <c r="ED72" s="44">
        <v>-1140.19100239</v>
      </c>
      <c r="EE72" s="45">
        <v>-1098.61229568</v>
      </c>
      <c r="EF72" s="45">
        <v>-1114.7649005100002</v>
      </c>
      <c r="EG72" s="42">
        <v>-1371.08905921</v>
      </c>
      <c r="EH72" s="46">
        <v>-1189.59940097</v>
      </c>
      <c r="EI72" s="45">
        <v>-1098.1186947900001</v>
      </c>
      <c r="EJ72" s="45">
        <v>-1182.5312047900002</v>
      </c>
      <c r="EK72" s="42">
        <v>-1431.8012388100001</v>
      </c>
      <c r="EL72" s="45">
        <v>-698.00615846999995</v>
      </c>
      <c r="EM72" s="45">
        <v>-262.19487233000001</v>
      </c>
      <c r="EN72" s="45">
        <v>-235.60830838999999</v>
      </c>
      <c r="EO72" s="45">
        <v>-352.47699603000001</v>
      </c>
      <c r="EP72" s="89">
        <v>21685</v>
      </c>
      <c r="EQ72" s="30" t="s">
        <v>395</v>
      </c>
      <c r="ER72" s="43"/>
      <c r="ES72" s="23"/>
    </row>
    <row r="73" spans="1:149" ht="12" customHeight="1" x14ac:dyDescent="0.25">
      <c r="A73" s="41" t="s">
        <v>396</v>
      </c>
      <c r="B73" s="39" t="s">
        <v>378</v>
      </c>
      <c r="C73" s="38" t="s">
        <v>378</v>
      </c>
      <c r="D73" s="38" t="s">
        <v>378</v>
      </c>
      <c r="E73" s="42" t="s">
        <v>378</v>
      </c>
      <c r="F73" s="39" t="s">
        <v>378</v>
      </c>
      <c r="G73" s="38" t="s">
        <v>378</v>
      </c>
      <c r="H73" s="38" t="s">
        <v>378</v>
      </c>
      <c r="I73" s="42" t="s">
        <v>378</v>
      </c>
      <c r="J73" s="39" t="s">
        <v>378</v>
      </c>
      <c r="K73" s="38" t="s">
        <v>378</v>
      </c>
      <c r="L73" s="38" t="s">
        <v>378</v>
      </c>
      <c r="M73" s="42" t="s">
        <v>378</v>
      </c>
      <c r="N73" s="39" t="s">
        <v>378</v>
      </c>
      <c r="O73" s="38" t="s">
        <v>378</v>
      </c>
      <c r="P73" s="38" t="s">
        <v>378</v>
      </c>
      <c r="Q73" s="42" t="s">
        <v>378</v>
      </c>
      <c r="R73" s="39" t="s">
        <v>378</v>
      </c>
      <c r="S73" s="38" t="s">
        <v>378</v>
      </c>
      <c r="T73" s="38" t="s">
        <v>378</v>
      </c>
      <c r="U73" s="42" t="s">
        <v>378</v>
      </c>
      <c r="V73" s="39" t="s">
        <v>378</v>
      </c>
      <c r="W73" s="38" t="s">
        <v>378</v>
      </c>
      <c r="X73" s="38" t="s">
        <v>378</v>
      </c>
      <c r="Y73" s="42" t="s">
        <v>378</v>
      </c>
      <c r="Z73" s="39" t="s">
        <v>378</v>
      </c>
      <c r="AA73" s="38" t="s">
        <v>378</v>
      </c>
      <c r="AB73" s="38" t="s">
        <v>378</v>
      </c>
      <c r="AC73" s="42" t="s">
        <v>378</v>
      </c>
      <c r="AD73" s="39" t="s">
        <v>378</v>
      </c>
      <c r="AE73" s="38" t="s">
        <v>378</v>
      </c>
      <c r="AF73" s="38" t="s">
        <v>378</v>
      </c>
      <c r="AG73" s="42" t="s">
        <v>378</v>
      </c>
      <c r="AH73" s="39" t="s">
        <v>378</v>
      </c>
      <c r="AI73" s="38" t="s">
        <v>378</v>
      </c>
      <c r="AJ73" s="38" t="s">
        <v>378</v>
      </c>
      <c r="AK73" s="42" t="s">
        <v>378</v>
      </c>
      <c r="AL73" s="39" t="s">
        <v>378</v>
      </c>
      <c r="AM73" s="38" t="s">
        <v>378</v>
      </c>
      <c r="AN73" s="38" t="s">
        <v>378</v>
      </c>
      <c r="AO73" s="42" t="s">
        <v>378</v>
      </c>
      <c r="AP73" s="39" t="s">
        <v>378</v>
      </c>
      <c r="AQ73" s="38" t="s">
        <v>378</v>
      </c>
      <c r="AR73" s="38" t="s">
        <v>378</v>
      </c>
      <c r="AS73" s="42" t="s">
        <v>378</v>
      </c>
      <c r="AT73" s="39" t="s">
        <v>378</v>
      </c>
      <c r="AU73" s="38" t="s">
        <v>378</v>
      </c>
      <c r="AV73" s="38" t="s">
        <v>378</v>
      </c>
      <c r="AW73" s="42" t="s">
        <v>378</v>
      </c>
      <c r="AX73" s="39" t="s">
        <v>378</v>
      </c>
      <c r="AY73" s="38" t="s">
        <v>378</v>
      </c>
      <c r="AZ73" s="38" t="s">
        <v>378</v>
      </c>
      <c r="BA73" s="42" t="s">
        <v>378</v>
      </c>
      <c r="BB73" s="39" t="s">
        <v>378</v>
      </c>
      <c r="BC73" s="38" t="s">
        <v>378</v>
      </c>
      <c r="BD73" s="38" t="s">
        <v>378</v>
      </c>
      <c r="BE73" s="42" t="s">
        <v>378</v>
      </c>
      <c r="BF73" s="39" t="s">
        <v>378</v>
      </c>
      <c r="BG73" s="38" t="s">
        <v>378</v>
      </c>
      <c r="BH73" s="38" t="s">
        <v>378</v>
      </c>
      <c r="BI73" s="42" t="s">
        <v>378</v>
      </c>
      <c r="BJ73" s="39" t="s">
        <v>378</v>
      </c>
      <c r="BK73" s="38" t="s">
        <v>378</v>
      </c>
      <c r="BL73" s="38" t="s">
        <v>378</v>
      </c>
      <c r="BM73" s="42" t="s">
        <v>378</v>
      </c>
      <c r="BN73" s="39">
        <v>-113.18799999999999</v>
      </c>
      <c r="BO73" s="38">
        <v>-86.306999999999988</v>
      </c>
      <c r="BP73" s="38">
        <v>-118.202</v>
      </c>
      <c r="BQ73" s="42">
        <v>-124.53400000000002</v>
      </c>
      <c r="BR73" s="39">
        <v>-91.10299999999998</v>
      </c>
      <c r="BS73" s="38">
        <v>-103.03299999999999</v>
      </c>
      <c r="BT73" s="38">
        <v>-112.69300000000001</v>
      </c>
      <c r="BU73" s="42">
        <v>-149.10499999999999</v>
      </c>
      <c r="BV73" s="39">
        <v>-113.352</v>
      </c>
      <c r="BW73" s="38">
        <v>-95.47699999999999</v>
      </c>
      <c r="BX73" s="38">
        <v>-156.9</v>
      </c>
      <c r="BY73" s="42">
        <v>-166.52699999999999</v>
      </c>
      <c r="BZ73" s="39">
        <v>-127.48500000000001</v>
      </c>
      <c r="CA73" s="38">
        <v>-111.849</v>
      </c>
      <c r="CB73" s="38">
        <v>-172.86699999999999</v>
      </c>
      <c r="CC73" s="42">
        <v>-122.37199999999999</v>
      </c>
      <c r="CD73" s="39">
        <v>-105.10799999999999</v>
      </c>
      <c r="CE73" s="38">
        <v>-104.747</v>
      </c>
      <c r="CF73" s="38">
        <v>-121.25999999999999</v>
      </c>
      <c r="CG73" s="42">
        <v>-127.45700000000001</v>
      </c>
      <c r="CH73" s="39">
        <v>-94.759</v>
      </c>
      <c r="CI73" s="38">
        <v>-102.893</v>
      </c>
      <c r="CJ73" s="38">
        <v>-98.365000000000009</v>
      </c>
      <c r="CK73" s="42">
        <v>-99.471000000000004</v>
      </c>
      <c r="CL73" s="39">
        <v>-98.894000000000005</v>
      </c>
      <c r="CM73" s="38">
        <v>-88.570999999999998</v>
      </c>
      <c r="CN73" s="38">
        <v>-77.779000000000011</v>
      </c>
      <c r="CO73" s="42">
        <v>-114.21599999999999</v>
      </c>
      <c r="CP73" s="39">
        <v>-51.006999999999998</v>
      </c>
      <c r="CQ73" s="38">
        <v>-85.371000000000009</v>
      </c>
      <c r="CR73" s="38">
        <v>-61.460999999999999</v>
      </c>
      <c r="CS73" s="42">
        <v>-67.367999999999995</v>
      </c>
      <c r="CT73" s="39">
        <v>-27.012999999999998</v>
      </c>
      <c r="CU73" s="38">
        <v>-73.802999999999997</v>
      </c>
      <c r="CV73" s="38">
        <v>-75.8</v>
      </c>
      <c r="CW73" s="42">
        <v>-107.721</v>
      </c>
      <c r="CX73" s="39">
        <v>-69.650999999999996</v>
      </c>
      <c r="CY73" s="38">
        <v>-86.407000000000011</v>
      </c>
      <c r="CZ73" s="38">
        <v>-85.873999999999995</v>
      </c>
      <c r="DA73" s="42">
        <v>-93.521999999999991</v>
      </c>
      <c r="DB73" s="39">
        <v>-106.77</v>
      </c>
      <c r="DC73" s="38">
        <v>-90.49199999999999</v>
      </c>
      <c r="DD73" s="38">
        <v>-85.768999999999991</v>
      </c>
      <c r="DE73" s="42">
        <v>-94.850999999999999</v>
      </c>
      <c r="DF73" s="39">
        <v>-112.76000000000002</v>
      </c>
      <c r="DG73" s="38">
        <v>-121.22499999999999</v>
      </c>
      <c r="DH73" s="38">
        <v>-116.22899999999997</v>
      </c>
      <c r="DI73" s="42">
        <v>-133.37299999999999</v>
      </c>
      <c r="DJ73" s="39">
        <v>-138.35</v>
      </c>
      <c r="DK73" s="38">
        <v>-158.13284000000002</v>
      </c>
      <c r="DL73" s="38">
        <v>-153.07400000000001</v>
      </c>
      <c r="DM73" s="42">
        <v>-182.93400000000003</v>
      </c>
      <c r="DN73" s="39">
        <v>-235.19078000000002</v>
      </c>
      <c r="DO73" s="38">
        <v>-208.21859000000001</v>
      </c>
      <c r="DP73" s="38">
        <v>-265.67140500000005</v>
      </c>
      <c r="DQ73" s="42">
        <v>-267.82956000000001</v>
      </c>
      <c r="DR73" s="39">
        <v>-181.7583473007698</v>
      </c>
      <c r="DS73" s="38">
        <v>-245.30980531476439</v>
      </c>
      <c r="DT73" s="38">
        <v>-189.60813586222099</v>
      </c>
      <c r="DU73" s="42">
        <v>-267.33426081568575</v>
      </c>
      <c r="DV73" s="39">
        <v>-181.32912404000001</v>
      </c>
      <c r="DW73" s="38">
        <v>-216.22974895999999</v>
      </c>
      <c r="DX73" s="38">
        <v>-261.63389479</v>
      </c>
      <c r="DY73" s="42">
        <v>-406.83049577999998</v>
      </c>
      <c r="DZ73" s="39">
        <v>-265.36065646999998</v>
      </c>
      <c r="EA73" s="43">
        <v>-294.23417157</v>
      </c>
      <c r="EB73" s="38">
        <v>-283.19196412999997</v>
      </c>
      <c r="EC73" s="42">
        <v>-426.35651024999999</v>
      </c>
      <c r="ED73" s="44">
        <v>-480.61177982000004</v>
      </c>
      <c r="EE73" s="45">
        <v>-390.02248741</v>
      </c>
      <c r="EF73" s="45">
        <v>-371.05265650000001</v>
      </c>
      <c r="EG73" s="42">
        <v>-520.66991050000001</v>
      </c>
      <c r="EH73" s="46">
        <v>-409.9257918400001</v>
      </c>
      <c r="EI73" s="45">
        <v>-422.48427720000007</v>
      </c>
      <c r="EJ73" s="45">
        <v>-389.93099900000004</v>
      </c>
      <c r="EK73" s="42">
        <v>-445.94829987000003</v>
      </c>
      <c r="EL73" s="45">
        <v>-852.61090091000005</v>
      </c>
      <c r="EM73" s="45">
        <v>-1216.2462952999999</v>
      </c>
      <c r="EN73" s="45">
        <v>-1479.4532803899999</v>
      </c>
      <c r="EO73" s="45">
        <v>-1417.9280660899999</v>
      </c>
      <c r="EP73" s="89">
        <v>21686</v>
      </c>
      <c r="EQ73" s="30" t="s">
        <v>396</v>
      </c>
      <c r="ER73" s="43"/>
      <c r="ES73" s="23"/>
    </row>
    <row r="74" spans="1:149" ht="12" customHeight="1" x14ac:dyDescent="0.25">
      <c r="A74" s="31" t="s">
        <v>397</v>
      </c>
      <c r="B74" s="24">
        <v>-5.9340000000000002</v>
      </c>
      <c r="C74" s="25">
        <v>-7.7380000000000004</v>
      </c>
      <c r="D74" s="25">
        <v>-5.69</v>
      </c>
      <c r="E74" s="26">
        <v>-7.4349999999999996</v>
      </c>
      <c r="F74" s="24">
        <v>-5.6849999999999996</v>
      </c>
      <c r="G74" s="25">
        <v>-5.1169999999999991</v>
      </c>
      <c r="H74" s="25">
        <v>-4.7759999999999998</v>
      </c>
      <c r="I74" s="26">
        <v>-4.3279999999999994</v>
      </c>
      <c r="J74" s="24">
        <v>-4.423</v>
      </c>
      <c r="K74" s="25">
        <v>-4.9850000000000003</v>
      </c>
      <c r="L74" s="25">
        <v>-4.7649999999999997</v>
      </c>
      <c r="M74" s="26">
        <v>-3.5120000000000005</v>
      </c>
      <c r="N74" s="24">
        <v>-3.64</v>
      </c>
      <c r="O74" s="25">
        <v>-3.7909999999999995</v>
      </c>
      <c r="P74" s="25">
        <v>-5.7649999999999997</v>
      </c>
      <c r="Q74" s="26">
        <v>-2.9210000000000007</v>
      </c>
      <c r="R74" s="24">
        <v>-4.4400000000000004</v>
      </c>
      <c r="S74" s="25">
        <v>-5.6929999999999996</v>
      </c>
      <c r="T74" s="25">
        <v>-5.1000000000000156E-2</v>
      </c>
      <c r="U74" s="26">
        <v>-2.4260000000000002</v>
      </c>
      <c r="V74" s="24">
        <v>-2.0649999999999999</v>
      </c>
      <c r="W74" s="25">
        <v>-1.6059999999999997</v>
      </c>
      <c r="X74" s="25">
        <v>-1.6460000000000001</v>
      </c>
      <c r="Y74" s="26">
        <v>-2.12</v>
      </c>
      <c r="Z74" s="24">
        <v>-2.2969999999999997</v>
      </c>
      <c r="AA74" s="25">
        <v>-2.9020000000000001</v>
      </c>
      <c r="AB74" s="25">
        <v>-3.3609999999999993</v>
      </c>
      <c r="AC74" s="26">
        <v>-3.9079999999999999</v>
      </c>
      <c r="AD74" s="24">
        <v>-4.5090000000000003</v>
      </c>
      <c r="AE74" s="25">
        <v>-5.7779999999999987</v>
      </c>
      <c r="AF74" s="25">
        <v>-7.1509999999999998</v>
      </c>
      <c r="AG74" s="26">
        <v>-12.65</v>
      </c>
      <c r="AH74" s="24">
        <v>-17.725000000000001</v>
      </c>
      <c r="AI74" s="25">
        <v>-28.896000000000001</v>
      </c>
      <c r="AJ74" s="25">
        <v>-14.667999999999999</v>
      </c>
      <c r="AK74" s="26">
        <v>-19.602999999999998</v>
      </c>
      <c r="AL74" s="24">
        <v>-20.835999999999999</v>
      </c>
      <c r="AM74" s="25">
        <v>-18.368999999999996</v>
      </c>
      <c r="AN74" s="25">
        <v>-19.600000000000001</v>
      </c>
      <c r="AO74" s="26">
        <v>-14.703999999999997</v>
      </c>
      <c r="AP74" s="24">
        <v>-18.132999999999999</v>
      </c>
      <c r="AQ74" s="25">
        <v>-46.225999999999999</v>
      </c>
      <c r="AR74" s="25">
        <v>-35.445999999999998</v>
      </c>
      <c r="AS74" s="26">
        <v>-27.477999999999998</v>
      </c>
      <c r="AT74" s="24">
        <v>-23.166999999999998</v>
      </c>
      <c r="AU74" s="25">
        <v>-27.921999999999997</v>
      </c>
      <c r="AV74" s="25">
        <v>-19.805</v>
      </c>
      <c r="AW74" s="26">
        <v>-19.745999999999999</v>
      </c>
      <c r="AX74" s="24">
        <v>-33.588000000000001</v>
      </c>
      <c r="AY74" s="25">
        <v>-38.359000000000002</v>
      </c>
      <c r="AZ74" s="25">
        <v>-34.587000000000003</v>
      </c>
      <c r="BA74" s="26">
        <v>-13.925000000000001</v>
      </c>
      <c r="BB74" s="24">
        <v>-11.679</v>
      </c>
      <c r="BC74" s="25">
        <v>-41.070999999999998</v>
      </c>
      <c r="BD74" s="25">
        <v>-36.091000000000001</v>
      </c>
      <c r="BE74" s="26">
        <v>-39.880000000000003</v>
      </c>
      <c r="BF74" s="24">
        <v>-40.258000000000003</v>
      </c>
      <c r="BG74" s="25">
        <v>-72.94</v>
      </c>
      <c r="BH74" s="25">
        <v>-46.69</v>
      </c>
      <c r="BI74" s="26">
        <v>-36.020999999999994</v>
      </c>
      <c r="BJ74" s="24">
        <v>-52.058999999999997</v>
      </c>
      <c r="BK74" s="25">
        <v>-32.789000000000001</v>
      </c>
      <c r="BL74" s="25">
        <v>-47.582000000000008</v>
      </c>
      <c r="BM74" s="26">
        <v>-63.208000000000013</v>
      </c>
      <c r="BN74" s="24">
        <v>-55.451000000000008</v>
      </c>
      <c r="BO74" s="25">
        <v>-41.866</v>
      </c>
      <c r="BP74" s="25">
        <v>-58.298000000000002</v>
      </c>
      <c r="BQ74" s="26">
        <v>-46.111000000000004</v>
      </c>
      <c r="BR74" s="24">
        <v>-43.752999999999993</v>
      </c>
      <c r="BS74" s="25">
        <v>-78.478000000000009</v>
      </c>
      <c r="BT74" s="25">
        <v>-78.771000000000015</v>
      </c>
      <c r="BU74" s="26">
        <v>-64.516999999999996</v>
      </c>
      <c r="BV74" s="24">
        <v>-42.444000000000003</v>
      </c>
      <c r="BW74" s="25">
        <v>-51.246000000000002</v>
      </c>
      <c r="BX74" s="25">
        <v>-53.790999999999997</v>
      </c>
      <c r="BY74" s="26">
        <v>-58.987000000000009</v>
      </c>
      <c r="BZ74" s="24">
        <v>-103.55199999999999</v>
      </c>
      <c r="CA74" s="25">
        <v>-58.655000000000001</v>
      </c>
      <c r="CB74" s="25">
        <v>-52.539000000000001</v>
      </c>
      <c r="CC74" s="26">
        <v>-77.592999999999989</v>
      </c>
      <c r="CD74" s="24">
        <v>-42.13</v>
      </c>
      <c r="CE74" s="25">
        <v>-97.191000000000003</v>
      </c>
      <c r="CF74" s="25">
        <v>-123.015</v>
      </c>
      <c r="CG74" s="26">
        <v>-72.864000000000004</v>
      </c>
      <c r="CH74" s="24">
        <v>-60.307000000000002</v>
      </c>
      <c r="CI74" s="25">
        <v>-74.646999999999991</v>
      </c>
      <c r="CJ74" s="25">
        <v>-84.78</v>
      </c>
      <c r="CK74" s="26">
        <v>-79.926999999999992</v>
      </c>
      <c r="CL74" s="24">
        <v>-84.754000000000005</v>
      </c>
      <c r="CM74" s="25">
        <v>-70.756</v>
      </c>
      <c r="CN74" s="25">
        <v>-79.322000000000003</v>
      </c>
      <c r="CO74" s="26">
        <v>-72.611999999999995</v>
      </c>
      <c r="CP74" s="24">
        <v>-76.659000000000006</v>
      </c>
      <c r="CQ74" s="25">
        <v>-59.799000000000007</v>
      </c>
      <c r="CR74" s="25">
        <v>-43.217999999999996</v>
      </c>
      <c r="CS74" s="26">
        <v>-71.27</v>
      </c>
      <c r="CT74" s="24">
        <v>-68.641000000000005</v>
      </c>
      <c r="CU74" s="25">
        <v>-80.989000000000004</v>
      </c>
      <c r="CV74" s="25">
        <v>-60.765999999999991</v>
      </c>
      <c r="CW74" s="26">
        <v>-72.597999999999999</v>
      </c>
      <c r="CX74" s="24">
        <v>-87.044000000000011</v>
      </c>
      <c r="CY74" s="25">
        <v>-79.071000000000012</v>
      </c>
      <c r="CZ74" s="25">
        <v>-108.52500000000001</v>
      </c>
      <c r="DA74" s="26">
        <v>-87.65</v>
      </c>
      <c r="DB74" s="24">
        <v>-89.27</v>
      </c>
      <c r="DC74" s="25">
        <v>-106.953</v>
      </c>
      <c r="DD74" s="25">
        <v>-103.627</v>
      </c>
      <c r="DE74" s="26">
        <v>-95.74799999999999</v>
      </c>
      <c r="DF74" s="24">
        <v>-113.67099999999999</v>
      </c>
      <c r="DG74" s="25">
        <v>-133.09299999999999</v>
      </c>
      <c r="DH74" s="25">
        <v>-102.58799999999999</v>
      </c>
      <c r="DI74" s="26">
        <v>-102.55600000000001</v>
      </c>
      <c r="DJ74" s="24">
        <v>-132.67599999999999</v>
      </c>
      <c r="DK74" s="25">
        <v>-139.352</v>
      </c>
      <c r="DL74" s="25">
        <v>-145.37700000000001</v>
      </c>
      <c r="DM74" s="26">
        <v>-160.67599999999999</v>
      </c>
      <c r="DN74" s="24">
        <v>-147.65199999999999</v>
      </c>
      <c r="DO74" s="25">
        <v>-210.65700000000001</v>
      </c>
      <c r="DP74" s="25">
        <v>-233.59500000000003</v>
      </c>
      <c r="DQ74" s="26">
        <v>-191.005</v>
      </c>
      <c r="DR74" s="24">
        <v>-158.95189999999997</v>
      </c>
      <c r="DS74" s="25">
        <v>-198.36239999999998</v>
      </c>
      <c r="DT74" s="25">
        <v>-266.42539999999997</v>
      </c>
      <c r="DU74" s="26">
        <v>-253.88120000000001</v>
      </c>
      <c r="DV74" s="24">
        <v>-279.59424782999997</v>
      </c>
      <c r="DW74" s="25">
        <v>-213.49157839</v>
      </c>
      <c r="DX74" s="25">
        <v>-228.39495631</v>
      </c>
      <c r="DY74" s="26">
        <v>-226.51870759999997</v>
      </c>
      <c r="DZ74" s="24">
        <v>-253.47002790999997</v>
      </c>
      <c r="EA74" s="22">
        <v>-289.40437406000001</v>
      </c>
      <c r="EB74" s="25">
        <v>-288.75108790000002</v>
      </c>
      <c r="EC74" s="26">
        <v>-235.97625546</v>
      </c>
      <c r="ED74" s="27">
        <v>-242.00587897000003</v>
      </c>
      <c r="EE74" s="28">
        <v>-252.53669193000002</v>
      </c>
      <c r="EF74" s="28">
        <v>-232.54919502999996</v>
      </c>
      <c r="EG74" s="26">
        <v>-263.98953848999997</v>
      </c>
      <c r="EH74" s="29">
        <v>-302.90695497000002</v>
      </c>
      <c r="EI74" s="28">
        <v>-412.94012423000004</v>
      </c>
      <c r="EJ74" s="28">
        <v>-431.90498270000001</v>
      </c>
      <c r="EK74" s="26">
        <v>-472.62954617999998</v>
      </c>
      <c r="EL74" s="28">
        <v>-325.74064532</v>
      </c>
      <c r="EM74" s="28">
        <v>-515.65717164000012</v>
      </c>
      <c r="EN74" s="28">
        <v>-316.18575180000005</v>
      </c>
      <c r="EO74" s="28">
        <v>-260.00354530999999</v>
      </c>
      <c r="EP74" s="89">
        <v>2590</v>
      </c>
      <c r="EQ74" s="30" t="s">
        <v>398</v>
      </c>
      <c r="ER74" s="22"/>
      <c r="ES74" s="23"/>
    </row>
    <row r="75" spans="1:149" ht="12" customHeight="1" x14ac:dyDescent="0.25">
      <c r="A75" s="33" t="s">
        <v>306</v>
      </c>
      <c r="B75" s="24">
        <v>0.2</v>
      </c>
      <c r="C75" s="25">
        <v>0.28999999999999998</v>
      </c>
      <c r="D75" s="25">
        <v>0.66399999999999992</v>
      </c>
      <c r="E75" s="26">
        <v>0.30299999999999999</v>
      </c>
      <c r="F75" s="24">
        <v>0.30099999999999999</v>
      </c>
      <c r="G75" s="25">
        <v>0.45800000000000007</v>
      </c>
      <c r="H75" s="25">
        <v>0.42300000000000004</v>
      </c>
      <c r="I75" s="26">
        <v>0.73399999999999999</v>
      </c>
      <c r="J75" s="24">
        <v>0.67700000000000005</v>
      </c>
      <c r="K75" s="25">
        <v>0.73299999999999987</v>
      </c>
      <c r="L75" s="25">
        <v>0.97300000000000009</v>
      </c>
      <c r="M75" s="26">
        <v>0.56899999999999995</v>
      </c>
      <c r="N75" s="24">
        <v>1.417</v>
      </c>
      <c r="O75" s="25">
        <v>1.1020000000000001</v>
      </c>
      <c r="P75" s="25">
        <v>0.52800000000000002</v>
      </c>
      <c r="Q75" s="26">
        <v>1.7829999999999999</v>
      </c>
      <c r="R75" s="24">
        <v>1.569</v>
      </c>
      <c r="S75" s="25">
        <v>0.26200000000000001</v>
      </c>
      <c r="T75" s="25">
        <v>2.4900000000000002</v>
      </c>
      <c r="U75" s="26">
        <v>1.5960000000000001</v>
      </c>
      <c r="V75" s="24">
        <v>0.998</v>
      </c>
      <c r="W75" s="25">
        <v>1.4330000000000001</v>
      </c>
      <c r="X75" s="25">
        <v>1.0549999999999999</v>
      </c>
      <c r="Y75" s="26">
        <v>0.91500000000000004</v>
      </c>
      <c r="Z75" s="24">
        <v>0.58299999999999996</v>
      </c>
      <c r="AA75" s="25">
        <v>0.23799999999999999</v>
      </c>
      <c r="AB75" s="25">
        <v>0.309</v>
      </c>
      <c r="AC75" s="26">
        <v>0.36299999999999999</v>
      </c>
      <c r="AD75" s="24">
        <v>0.27300000000000002</v>
      </c>
      <c r="AE75" s="25">
        <v>0.26200000000000001</v>
      </c>
      <c r="AF75" s="25">
        <v>1.054</v>
      </c>
      <c r="AG75" s="26">
        <v>0.29299999999999998</v>
      </c>
      <c r="AH75" s="24">
        <v>0.20900000000000002</v>
      </c>
      <c r="AI75" s="25">
        <v>0.312</v>
      </c>
      <c r="AJ75" s="25">
        <v>0.26800000000000002</v>
      </c>
      <c r="AK75" s="26">
        <v>0.26700000000000002</v>
      </c>
      <c r="AL75" s="24">
        <v>0.48699999999999999</v>
      </c>
      <c r="AM75" s="25">
        <v>0.23</v>
      </c>
      <c r="AN75" s="25">
        <v>0.45900000000000002</v>
      </c>
      <c r="AO75" s="26">
        <v>0.49900000000000005</v>
      </c>
      <c r="AP75" s="24">
        <v>0.54100000000000004</v>
      </c>
      <c r="AQ75" s="25">
        <v>0.188</v>
      </c>
      <c r="AR75" s="25">
        <v>0.74</v>
      </c>
      <c r="AS75" s="26">
        <v>0.33700000000000008</v>
      </c>
      <c r="AT75" s="24">
        <v>0.879</v>
      </c>
      <c r="AU75" s="25">
        <v>0.51</v>
      </c>
      <c r="AV75" s="25">
        <v>0.57999999999999996</v>
      </c>
      <c r="AW75" s="26">
        <v>0.36099999999999999</v>
      </c>
      <c r="AX75" s="24">
        <v>0.24</v>
      </c>
      <c r="AY75" s="25">
        <v>0.11800000000000001</v>
      </c>
      <c r="AZ75" s="25">
        <v>0.36</v>
      </c>
      <c r="BA75" s="26">
        <v>0.97</v>
      </c>
      <c r="BB75" s="24">
        <v>0.42300000000000004</v>
      </c>
      <c r="BC75" s="25">
        <v>0.96299999999999997</v>
      </c>
      <c r="BD75" s="25">
        <v>0.65100000000000002</v>
      </c>
      <c r="BE75" s="26">
        <v>0.71399999999999997</v>
      </c>
      <c r="BF75" s="24">
        <v>0.27200000000000002</v>
      </c>
      <c r="BG75" s="25">
        <v>1.472</v>
      </c>
      <c r="BH75" s="25">
        <v>1.157</v>
      </c>
      <c r="BI75" s="26">
        <v>1.462</v>
      </c>
      <c r="BJ75" s="24">
        <v>1.5739999999999998</v>
      </c>
      <c r="BK75" s="25">
        <v>3.3330000000000002</v>
      </c>
      <c r="BL75" s="25">
        <v>2.4190000000000005</v>
      </c>
      <c r="BM75" s="26">
        <v>1.1840000000000002</v>
      </c>
      <c r="BN75" s="24">
        <v>1.8559999999999999</v>
      </c>
      <c r="BO75" s="25">
        <v>4.6770000000000005</v>
      </c>
      <c r="BP75" s="25">
        <v>5.1769999999999996</v>
      </c>
      <c r="BQ75" s="26">
        <v>17.686999999999998</v>
      </c>
      <c r="BR75" s="24">
        <v>16.126999999999999</v>
      </c>
      <c r="BS75" s="25">
        <v>8.8800000000000008</v>
      </c>
      <c r="BT75" s="25">
        <v>4.22</v>
      </c>
      <c r="BU75" s="26">
        <v>5.4359999999999999</v>
      </c>
      <c r="BV75" s="24">
        <v>3.9549999999999996</v>
      </c>
      <c r="BW75" s="25">
        <v>4.8010000000000002</v>
      </c>
      <c r="BX75" s="25">
        <v>7.79</v>
      </c>
      <c r="BY75" s="26">
        <v>6.4279999999999999</v>
      </c>
      <c r="BZ75" s="24">
        <v>8.407</v>
      </c>
      <c r="CA75" s="25">
        <v>7.01</v>
      </c>
      <c r="CB75" s="25">
        <v>10.271000000000001</v>
      </c>
      <c r="CC75" s="26">
        <v>9.8720000000000017</v>
      </c>
      <c r="CD75" s="24">
        <v>9.4820000000000011</v>
      </c>
      <c r="CE75" s="25">
        <v>3.4790000000000001</v>
      </c>
      <c r="CF75" s="25">
        <v>12.542</v>
      </c>
      <c r="CG75" s="26">
        <v>13.753</v>
      </c>
      <c r="CH75" s="24">
        <v>16.545000000000002</v>
      </c>
      <c r="CI75" s="25">
        <v>13.591000000000001</v>
      </c>
      <c r="CJ75" s="25">
        <v>14.845000000000001</v>
      </c>
      <c r="CK75" s="26">
        <v>18.056000000000001</v>
      </c>
      <c r="CL75" s="24">
        <v>9.3509999999999991</v>
      </c>
      <c r="CM75" s="25">
        <v>21.184000000000001</v>
      </c>
      <c r="CN75" s="25">
        <v>11.359</v>
      </c>
      <c r="CO75" s="26">
        <v>15.709999999999999</v>
      </c>
      <c r="CP75" s="24">
        <v>12.667000000000002</v>
      </c>
      <c r="CQ75" s="25">
        <v>18.977</v>
      </c>
      <c r="CR75" s="25">
        <v>14.728</v>
      </c>
      <c r="CS75" s="26">
        <v>11.527000000000001</v>
      </c>
      <c r="CT75" s="24">
        <v>11.342000000000001</v>
      </c>
      <c r="CU75" s="25">
        <v>11.198</v>
      </c>
      <c r="CV75" s="25">
        <v>19.827000000000002</v>
      </c>
      <c r="CW75" s="26">
        <v>11.233000000000001</v>
      </c>
      <c r="CX75" s="24">
        <v>9.641</v>
      </c>
      <c r="CY75" s="25">
        <v>12.027999999999999</v>
      </c>
      <c r="CZ75" s="25">
        <v>12.189999999999998</v>
      </c>
      <c r="DA75" s="26">
        <v>12.651</v>
      </c>
      <c r="DB75" s="24">
        <v>7.2839999999999998</v>
      </c>
      <c r="DC75" s="25">
        <v>12.738</v>
      </c>
      <c r="DD75" s="25">
        <v>15.949</v>
      </c>
      <c r="DE75" s="26">
        <v>19.826000000000001</v>
      </c>
      <c r="DF75" s="24">
        <v>13.867999999999999</v>
      </c>
      <c r="DG75" s="25">
        <v>17.605</v>
      </c>
      <c r="DH75" s="25">
        <v>22.750999999999998</v>
      </c>
      <c r="DI75" s="26">
        <v>27.027000000000001</v>
      </c>
      <c r="DJ75" s="24">
        <v>14.157</v>
      </c>
      <c r="DK75" s="25">
        <v>20.048999999999999</v>
      </c>
      <c r="DL75" s="25">
        <v>19.238</v>
      </c>
      <c r="DM75" s="26">
        <v>19.862000000000002</v>
      </c>
      <c r="DN75" s="24">
        <v>21.615000000000002</v>
      </c>
      <c r="DO75" s="25">
        <v>20.080000000000002</v>
      </c>
      <c r="DP75" s="25">
        <v>22.008000000000003</v>
      </c>
      <c r="DQ75" s="26">
        <v>22.683</v>
      </c>
      <c r="DR75" s="24">
        <v>17.3765</v>
      </c>
      <c r="DS75" s="25">
        <v>19.500900000000001</v>
      </c>
      <c r="DT75" s="25">
        <v>18.429299999999998</v>
      </c>
      <c r="DU75" s="26">
        <v>25.121500000000001</v>
      </c>
      <c r="DV75" s="24">
        <v>10.529731160000001</v>
      </c>
      <c r="DW75" s="25">
        <v>15.708360319999999</v>
      </c>
      <c r="DX75" s="25">
        <v>9.9930814999999988</v>
      </c>
      <c r="DY75" s="26">
        <v>32.335175169999999</v>
      </c>
      <c r="DZ75" s="24">
        <v>10.310779400000001</v>
      </c>
      <c r="EA75" s="22">
        <v>9.6473924000000011</v>
      </c>
      <c r="EB75" s="25">
        <v>13.115170640000002</v>
      </c>
      <c r="EC75" s="26">
        <v>20.62734523</v>
      </c>
      <c r="ED75" s="27">
        <v>7.1875394799999999</v>
      </c>
      <c r="EE75" s="28">
        <v>11.063157960000002</v>
      </c>
      <c r="EF75" s="28">
        <v>7.8538745599999995</v>
      </c>
      <c r="EG75" s="26">
        <v>16.822568550000003</v>
      </c>
      <c r="EH75" s="29">
        <v>8.8754974900000008</v>
      </c>
      <c r="EI75" s="28">
        <v>15.42032994</v>
      </c>
      <c r="EJ75" s="28">
        <v>11.847060990000001</v>
      </c>
      <c r="EK75" s="26">
        <v>14.42339245</v>
      </c>
      <c r="EL75" s="28">
        <v>33.84139888</v>
      </c>
      <c r="EM75" s="28">
        <v>75.122108539999999</v>
      </c>
      <c r="EN75" s="28">
        <v>153.62030501999999</v>
      </c>
      <c r="EO75" s="28">
        <v>129.5504473</v>
      </c>
      <c r="EP75" s="89">
        <v>2591</v>
      </c>
      <c r="EQ75" s="30" t="s">
        <v>399</v>
      </c>
      <c r="ER75" s="22"/>
      <c r="ES75" s="23"/>
    </row>
    <row r="76" spans="1:149" ht="12" customHeight="1" x14ac:dyDescent="0.25">
      <c r="A76" s="41" t="s">
        <v>400</v>
      </c>
      <c r="B76" s="24">
        <v>3.5000000000000003E-2</v>
      </c>
      <c r="C76" s="25">
        <v>8.8999999999999996E-2</v>
      </c>
      <c r="D76" s="25">
        <v>0.193</v>
      </c>
      <c r="E76" s="26">
        <v>0.128</v>
      </c>
      <c r="F76" s="24">
        <v>0.123</v>
      </c>
      <c r="G76" s="25">
        <v>0.21700000000000003</v>
      </c>
      <c r="H76" s="25">
        <v>0.22</v>
      </c>
      <c r="I76" s="26">
        <v>0.40800000000000003</v>
      </c>
      <c r="J76" s="24">
        <v>0.37</v>
      </c>
      <c r="K76" s="25">
        <v>0.33799999999999997</v>
      </c>
      <c r="L76" s="25">
        <v>0.64400000000000002</v>
      </c>
      <c r="M76" s="26">
        <v>0.31</v>
      </c>
      <c r="N76" s="24">
        <v>0.45</v>
      </c>
      <c r="O76" s="25">
        <v>0.55100000000000005</v>
      </c>
      <c r="P76" s="25">
        <v>0.436</v>
      </c>
      <c r="Q76" s="26">
        <v>1.536</v>
      </c>
      <c r="R76" s="24">
        <v>1.4319999999999999</v>
      </c>
      <c r="S76" s="25">
        <v>0.16700000000000001</v>
      </c>
      <c r="T76" s="25">
        <v>2.2439999999999998</v>
      </c>
      <c r="U76" s="26">
        <v>1.508</v>
      </c>
      <c r="V76" s="24">
        <v>0.92800000000000005</v>
      </c>
      <c r="W76" s="25">
        <v>1.304</v>
      </c>
      <c r="X76" s="25">
        <v>0.87799999999999989</v>
      </c>
      <c r="Y76" s="26">
        <v>0.64600000000000002</v>
      </c>
      <c r="Z76" s="24">
        <v>0.47599999999999998</v>
      </c>
      <c r="AA76" s="25">
        <v>0.12</v>
      </c>
      <c r="AB76" s="25">
        <v>0.24199999999999999</v>
      </c>
      <c r="AC76" s="26">
        <v>0.186</v>
      </c>
      <c r="AD76" s="24">
        <v>0.223</v>
      </c>
      <c r="AE76" s="25">
        <v>0.19199999999999998</v>
      </c>
      <c r="AF76" s="25">
        <v>0.21800000000000003</v>
      </c>
      <c r="AG76" s="26">
        <v>0.11399999999999999</v>
      </c>
      <c r="AH76" s="24">
        <v>7.2999999999999995E-2</v>
      </c>
      <c r="AI76" s="25">
        <v>0.08</v>
      </c>
      <c r="AJ76" s="25">
        <v>0.18099999999999999</v>
      </c>
      <c r="AK76" s="26">
        <v>0.11600000000000001</v>
      </c>
      <c r="AL76" s="24">
        <v>0.378</v>
      </c>
      <c r="AM76" s="25">
        <v>7.8000000000000014E-2</v>
      </c>
      <c r="AN76" s="25">
        <v>7.8E-2</v>
      </c>
      <c r="AO76" s="26">
        <v>0.36800000000000005</v>
      </c>
      <c r="AP76" s="24">
        <v>0.38300000000000001</v>
      </c>
      <c r="AQ76" s="25">
        <v>8.7999999999999995E-2</v>
      </c>
      <c r="AR76" s="25">
        <v>0.24</v>
      </c>
      <c r="AS76" s="26">
        <v>3.7000000000000005E-2</v>
      </c>
      <c r="AT76" s="24">
        <v>8.0000000000000002E-3</v>
      </c>
      <c r="AU76" s="25">
        <v>0.08</v>
      </c>
      <c r="AV76" s="25">
        <v>0.35299999999999998</v>
      </c>
      <c r="AW76" s="26">
        <v>5.6999999999999995E-2</v>
      </c>
      <c r="AX76" s="24">
        <v>2.8000000000000001E-2</v>
      </c>
      <c r="AY76" s="25">
        <v>4.0000000000000001E-3</v>
      </c>
      <c r="AZ76" s="25">
        <v>0.01</v>
      </c>
      <c r="BA76" s="26">
        <v>0.24</v>
      </c>
      <c r="BB76" s="24">
        <v>2E-3</v>
      </c>
      <c r="BC76" s="25">
        <v>0.374</v>
      </c>
      <c r="BD76" s="25">
        <v>3.9E-2</v>
      </c>
      <c r="BE76" s="26">
        <v>0.13100000000000001</v>
      </c>
      <c r="BF76" s="24">
        <v>6.6000000000000003E-2</v>
      </c>
      <c r="BG76" s="25">
        <v>0.24399999999999999</v>
      </c>
      <c r="BH76" s="25">
        <v>1.4E-2</v>
      </c>
      <c r="BI76" s="26">
        <v>0.66500000000000004</v>
      </c>
      <c r="BJ76" s="24">
        <v>0.90299999999999991</v>
      </c>
      <c r="BK76" s="25">
        <v>0.54300000000000004</v>
      </c>
      <c r="BL76" s="25">
        <v>0.52200000000000002</v>
      </c>
      <c r="BM76" s="26">
        <v>0.11600000000000001</v>
      </c>
      <c r="BN76" s="24">
        <v>0.97100000000000009</v>
      </c>
      <c r="BO76" s="25">
        <v>3.3850000000000002</v>
      </c>
      <c r="BP76" s="25">
        <v>2.7589999999999999</v>
      </c>
      <c r="BQ76" s="26">
        <v>14.617999999999999</v>
      </c>
      <c r="BR76" s="24">
        <v>1.3359999999999999</v>
      </c>
      <c r="BS76" s="25">
        <v>1.0550000000000002</v>
      </c>
      <c r="BT76" s="25">
        <v>0.64400000000000002</v>
      </c>
      <c r="BU76" s="26">
        <v>1.2449999999999999</v>
      </c>
      <c r="BV76" s="24">
        <v>1.3109999999999999</v>
      </c>
      <c r="BW76" s="25">
        <v>0.95399999999999996</v>
      </c>
      <c r="BX76" s="25">
        <v>2.052</v>
      </c>
      <c r="BY76" s="26">
        <v>1.409</v>
      </c>
      <c r="BZ76" s="24">
        <v>0.92900000000000005</v>
      </c>
      <c r="CA76" s="25">
        <v>0.374</v>
      </c>
      <c r="CB76" s="25">
        <v>0.96399999999999997</v>
      </c>
      <c r="CC76" s="26">
        <v>1.3220000000000001</v>
      </c>
      <c r="CD76" s="24">
        <v>0.70099999999999996</v>
      </c>
      <c r="CE76" s="25">
        <v>0.93500000000000005</v>
      </c>
      <c r="CF76" s="25">
        <v>3.9429999999999996</v>
      </c>
      <c r="CG76" s="26">
        <v>1.171</v>
      </c>
      <c r="CH76" s="24">
        <v>1.175</v>
      </c>
      <c r="CI76" s="25">
        <v>3.9570000000000003</v>
      </c>
      <c r="CJ76" s="25">
        <v>7.0419999999999998</v>
      </c>
      <c r="CK76" s="26">
        <v>5.2080000000000002</v>
      </c>
      <c r="CL76" s="24">
        <v>4.54</v>
      </c>
      <c r="CM76" s="25">
        <v>8.2490000000000006</v>
      </c>
      <c r="CN76" s="25">
        <v>5.1270000000000007</v>
      </c>
      <c r="CO76" s="26">
        <v>8.702</v>
      </c>
      <c r="CP76" s="24">
        <v>7.7349999999999994</v>
      </c>
      <c r="CQ76" s="25">
        <v>10.598000000000001</v>
      </c>
      <c r="CR76" s="25">
        <v>5.4790000000000001</v>
      </c>
      <c r="CS76" s="26">
        <v>3.8170000000000002</v>
      </c>
      <c r="CT76" s="24">
        <v>4.992</v>
      </c>
      <c r="CU76" s="25">
        <v>5.5950000000000006</v>
      </c>
      <c r="CV76" s="25">
        <v>14.215000000000002</v>
      </c>
      <c r="CW76" s="26">
        <v>4.0830000000000002</v>
      </c>
      <c r="CX76" s="24">
        <v>2.427</v>
      </c>
      <c r="CY76" s="25">
        <v>5.6129999999999995</v>
      </c>
      <c r="CZ76" s="25">
        <v>3.1529999999999996</v>
      </c>
      <c r="DA76" s="26">
        <v>3.4470000000000001</v>
      </c>
      <c r="DB76" s="24">
        <v>3.0670000000000002</v>
      </c>
      <c r="DC76" s="25">
        <v>4.5030000000000001</v>
      </c>
      <c r="DD76" s="25">
        <v>3.766</v>
      </c>
      <c r="DE76" s="26">
        <v>4.6920000000000002</v>
      </c>
      <c r="DF76" s="24">
        <v>6.6139999999999999</v>
      </c>
      <c r="DG76" s="25">
        <v>4.68</v>
      </c>
      <c r="DH76" s="25">
        <v>5.4219999999999997</v>
      </c>
      <c r="DI76" s="26">
        <v>3.9710000000000001</v>
      </c>
      <c r="DJ76" s="24">
        <v>3.15</v>
      </c>
      <c r="DK76" s="25">
        <v>3.4460000000000002</v>
      </c>
      <c r="DL76" s="25">
        <v>3.5790000000000002</v>
      </c>
      <c r="DM76" s="26">
        <v>6.4339999999999993</v>
      </c>
      <c r="DN76" s="24">
        <v>8.1880000000000006</v>
      </c>
      <c r="DO76" s="25">
        <v>6.4980000000000002</v>
      </c>
      <c r="DP76" s="25">
        <v>6.3570000000000002</v>
      </c>
      <c r="DQ76" s="26">
        <v>5.1360000000000001</v>
      </c>
      <c r="DR76" s="24">
        <v>5.8567999999999998</v>
      </c>
      <c r="DS76" s="25">
        <v>6.0078999999999994</v>
      </c>
      <c r="DT76" s="25">
        <v>5.2892000000000001</v>
      </c>
      <c r="DU76" s="26">
        <v>8.4591000000000012</v>
      </c>
      <c r="DV76" s="24">
        <v>7.3207503599999999</v>
      </c>
      <c r="DW76" s="25">
        <v>11.812449419999998</v>
      </c>
      <c r="DX76" s="25">
        <v>4.6438419199999998</v>
      </c>
      <c r="DY76" s="26">
        <v>7.7995922499999999</v>
      </c>
      <c r="DZ76" s="24">
        <v>3.23437625</v>
      </c>
      <c r="EA76" s="22">
        <v>3.7263786000000003</v>
      </c>
      <c r="EB76" s="25">
        <v>2.34690558</v>
      </c>
      <c r="EC76" s="26">
        <v>4.0941873300000005</v>
      </c>
      <c r="ED76" s="27">
        <v>2.4642110400000004</v>
      </c>
      <c r="EE76" s="28">
        <v>3.1973452500000001</v>
      </c>
      <c r="EF76" s="28">
        <v>2.0366964599999999</v>
      </c>
      <c r="EG76" s="26">
        <v>4.8880812799999998</v>
      </c>
      <c r="EH76" s="29">
        <v>3.6420105400000002</v>
      </c>
      <c r="EI76" s="28">
        <v>4.5996597900000005</v>
      </c>
      <c r="EJ76" s="28">
        <v>7.4589938600000005</v>
      </c>
      <c r="EK76" s="26">
        <v>3.1274804500000002</v>
      </c>
      <c r="EL76" s="28">
        <v>16.07686915</v>
      </c>
      <c r="EM76" s="28">
        <v>45.83328685</v>
      </c>
      <c r="EN76" s="28">
        <v>115.90395550999999</v>
      </c>
      <c r="EO76" s="28">
        <v>89.078978370000002</v>
      </c>
      <c r="EP76" s="89">
        <v>2592</v>
      </c>
      <c r="EQ76" s="30" t="s">
        <v>401</v>
      </c>
      <c r="ER76" s="22"/>
      <c r="ES76" s="23"/>
    </row>
    <row r="77" spans="1:149" ht="12" customHeight="1" x14ac:dyDescent="0.25">
      <c r="A77" s="41" t="s">
        <v>402</v>
      </c>
      <c r="B77" s="24">
        <v>0.16500000000000001</v>
      </c>
      <c r="C77" s="25">
        <v>0.20100000000000001</v>
      </c>
      <c r="D77" s="25">
        <v>0.47099999999999997</v>
      </c>
      <c r="E77" s="26">
        <v>0.17499999999999999</v>
      </c>
      <c r="F77" s="24">
        <v>0.17799999999999999</v>
      </c>
      <c r="G77" s="25">
        <v>0.24100000000000002</v>
      </c>
      <c r="H77" s="25">
        <v>0.20300000000000001</v>
      </c>
      <c r="I77" s="26">
        <v>0.32599999999999996</v>
      </c>
      <c r="J77" s="24">
        <v>0.307</v>
      </c>
      <c r="K77" s="25">
        <v>0.39500000000000002</v>
      </c>
      <c r="L77" s="25">
        <v>0.32900000000000001</v>
      </c>
      <c r="M77" s="26">
        <v>0.25900000000000001</v>
      </c>
      <c r="N77" s="24">
        <v>0.96700000000000008</v>
      </c>
      <c r="O77" s="25">
        <v>0.55100000000000005</v>
      </c>
      <c r="P77" s="25">
        <v>9.1999999999999985E-2</v>
      </c>
      <c r="Q77" s="26">
        <v>0.247</v>
      </c>
      <c r="R77" s="24">
        <v>0.13700000000000001</v>
      </c>
      <c r="S77" s="25">
        <v>9.5000000000000001E-2</v>
      </c>
      <c r="T77" s="25">
        <v>0.246</v>
      </c>
      <c r="U77" s="26">
        <v>8.7999999999999995E-2</v>
      </c>
      <c r="V77" s="24">
        <v>7.0000000000000007E-2</v>
      </c>
      <c r="W77" s="25">
        <v>0.129</v>
      </c>
      <c r="X77" s="25">
        <v>0.17699999999999999</v>
      </c>
      <c r="Y77" s="26">
        <v>0.26900000000000002</v>
      </c>
      <c r="Z77" s="24">
        <v>0.10699999999999998</v>
      </c>
      <c r="AA77" s="25">
        <v>0.11799999999999999</v>
      </c>
      <c r="AB77" s="25">
        <v>6.7000000000000004E-2</v>
      </c>
      <c r="AC77" s="26">
        <v>0.17699999999999999</v>
      </c>
      <c r="AD77" s="24">
        <v>0.05</v>
      </c>
      <c r="AE77" s="25">
        <v>7.0000000000000007E-2</v>
      </c>
      <c r="AF77" s="25">
        <v>0.83600000000000008</v>
      </c>
      <c r="AG77" s="26">
        <v>0.17899999999999999</v>
      </c>
      <c r="AH77" s="24">
        <v>0.13600000000000001</v>
      </c>
      <c r="AI77" s="25">
        <v>0.23199999999999998</v>
      </c>
      <c r="AJ77" s="25">
        <v>8.6999999999999994E-2</v>
      </c>
      <c r="AK77" s="26">
        <v>0.151</v>
      </c>
      <c r="AL77" s="24">
        <v>0.10900000000000001</v>
      </c>
      <c r="AM77" s="25">
        <v>0.152</v>
      </c>
      <c r="AN77" s="25">
        <v>0.38100000000000001</v>
      </c>
      <c r="AO77" s="26">
        <v>0.13100000000000001</v>
      </c>
      <c r="AP77" s="24">
        <v>0.158</v>
      </c>
      <c r="AQ77" s="25">
        <v>0.1</v>
      </c>
      <c r="AR77" s="25">
        <v>0.5</v>
      </c>
      <c r="AS77" s="26">
        <v>0.3</v>
      </c>
      <c r="AT77" s="24">
        <v>0.871</v>
      </c>
      <c r="AU77" s="25">
        <v>0.43</v>
      </c>
      <c r="AV77" s="25">
        <v>0.22700000000000001</v>
      </c>
      <c r="AW77" s="26">
        <v>0.30399999999999999</v>
      </c>
      <c r="AX77" s="24">
        <v>0.21199999999999999</v>
      </c>
      <c r="AY77" s="25">
        <v>0.114</v>
      </c>
      <c r="AZ77" s="25">
        <v>0.35</v>
      </c>
      <c r="BA77" s="26">
        <v>0.73</v>
      </c>
      <c r="BB77" s="24">
        <v>0.42100000000000004</v>
      </c>
      <c r="BC77" s="25">
        <v>0.58899999999999997</v>
      </c>
      <c r="BD77" s="25">
        <v>0.61199999999999999</v>
      </c>
      <c r="BE77" s="26">
        <v>0.58299999999999996</v>
      </c>
      <c r="BF77" s="24">
        <v>0.20599999999999999</v>
      </c>
      <c r="BG77" s="25">
        <v>1.228</v>
      </c>
      <c r="BH77" s="25">
        <v>1.143</v>
      </c>
      <c r="BI77" s="26">
        <v>0.79699999999999993</v>
      </c>
      <c r="BJ77" s="24">
        <v>0.67100000000000004</v>
      </c>
      <c r="BK77" s="25">
        <v>2.79</v>
      </c>
      <c r="BL77" s="25">
        <v>1.8970000000000002</v>
      </c>
      <c r="BM77" s="26">
        <v>1.0680000000000001</v>
      </c>
      <c r="BN77" s="24">
        <v>0.88500000000000001</v>
      </c>
      <c r="BO77" s="25">
        <v>1.292</v>
      </c>
      <c r="BP77" s="25">
        <v>2.4180000000000001</v>
      </c>
      <c r="BQ77" s="26">
        <v>3.0690000000000004</v>
      </c>
      <c r="BR77" s="24">
        <v>14.791</v>
      </c>
      <c r="BS77" s="25">
        <v>7.8250000000000011</v>
      </c>
      <c r="BT77" s="25">
        <v>3.5760000000000001</v>
      </c>
      <c r="BU77" s="26">
        <v>4.1909999999999998</v>
      </c>
      <c r="BV77" s="24">
        <v>2.6440000000000001</v>
      </c>
      <c r="BW77" s="25">
        <v>3.8469999999999995</v>
      </c>
      <c r="BX77" s="25">
        <v>5.7379999999999995</v>
      </c>
      <c r="BY77" s="26">
        <v>5.0190000000000001</v>
      </c>
      <c r="BZ77" s="24">
        <v>7.4779999999999998</v>
      </c>
      <c r="CA77" s="25">
        <v>6.6359999999999992</v>
      </c>
      <c r="CB77" s="25">
        <v>9.3070000000000004</v>
      </c>
      <c r="CC77" s="26">
        <v>8.5500000000000007</v>
      </c>
      <c r="CD77" s="24">
        <v>8.7809999999999988</v>
      </c>
      <c r="CE77" s="25">
        <v>2.544</v>
      </c>
      <c r="CF77" s="25">
        <v>8.5990000000000002</v>
      </c>
      <c r="CG77" s="26">
        <v>12.582000000000001</v>
      </c>
      <c r="CH77" s="24">
        <v>15.370000000000001</v>
      </c>
      <c r="CI77" s="25">
        <v>9.6340000000000003</v>
      </c>
      <c r="CJ77" s="25">
        <v>7.8029999999999999</v>
      </c>
      <c r="CK77" s="26">
        <v>12.848000000000001</v>
      </c>
      <c r="CL77" s="24">
        <v>4.8109999999999999</v>
      </c>
      <c r="CM77" s="25">
        <v>12.934999999999999</v>
      </c>
      <c r="CN77" s="25">
        <v>6.2320000000000002</v>
      </c>
      <c r="CO77" s="26">
        <v>7.0079999999999991</v>
      </c>
      <c r="CP77" s="24">
        <v>4.9320000000000004</v>
      </c>
      <c r="CQ77" s="25">
        <v>8.3789999999999996</v>
      </c>
      <c r="CR77" s="25">
        <v>9.2490000000000006</v>
      </c>
      <c r="CS77" s="26">
        <v>7.7099999999999991</v>
      </c>
      <c r="CT77" s="24">
        <v>6.35</v>
      </c>
      <c r="CU77" s="25">
        <v>5.6029999999999998</v>
      </c>
      <c r="CV77" s="25">
        <v>5.6120000000000001</v>
      </c>
      <c r="CW77" s="26">
        <v>7.15</v>
      </c>
      <c r="CX77" s="24">
        <v>7.2140000000000004</v>
      </c>
      <c r="CY77" s="25">
        <v>6.415</v>
      </c>
      <c r="CZ77" s="25">
        <v>9.036999999999999</v>
      </c>
      <c r="DA77" s="26">
        <v>9.2039999999999988</v>
      </c>
      <c r="DB77" s="24">
        <v>4.2169999999999996</v>
      </c>
      <c r="DC77" s="25">
        <v>8.2349999999999994</v>
      </c>
      <c r="DD77" s="25">
        <v>12.183</v>
      </c>
      <c r="DE77" s="26">
        <v>15.134</v>
      </c>
      <c r="DF77" s="24">
        <v>7.2539999999999996</v>
      </c>
      <c r="DG77" s="25">
        <v>12.925000000000001</v>
      </c>
      <c r="DH77" s="25">
        <v>17.329000000000001</v>
      </c>
      <c r="DI77" s="26">
        <v>23.055999999999997</v>
      </c>
      <c r="DJ77" s="24">
        <v>11.007000000000001</v>
      </c>
      <c r="DK77" s="25">
        <v>16.603000000000002</v>
      </c>
      <c r="DL77" s="25">
        <v>15.658999999999999</v>
      </c>
      <c r="DM77" s="26">
        <v>13.428000000000001</v>
      </c>
      <c r="DN77" s="24">
        <v>13.427</v>
      </c>
      <c r="DO77" s="25">
        <v>13.582000000000001</v>
      </c>
      <c r="DP77" s="25">
        <v>15.651</v>
      </c>
      <c r="DQ77" s="26">
        <v>17.547000000000001</v>
      </c>
      <c r="DR77" s="24">
        <v>11.5197</v>
      </c>
      <c r="DS77" s="25">
        <v>13.493000000000002</v>
      </c>
      <c r="DT77" s="25">
        <v>13.1401</v>
      </c>
      <c r="DU77" s="26">
        <v>16.662400000000002</v>
      </c>
      <c r="DV77" s="24">
        <v>3.2089808</v>
      </c>
      <c r="DW77" s="25">
        <v>3.8959108999999996</v>
      </c>
      <c r="DX77" s="25">
        <v>5.3492395799999999</v>
      </c>
      <c r="DY77" s="26">
        <v>24.53558292</v>
      </c>
      <c r="DZ77" s="24">
        <v>7.0764031500000009</v>
      </c>
      <c r="EA77" s="22">
        <v>5.9210138000000008</v>
      </c>
      <c r="EB77" s="25">
        <v>10.768265060000001</v>
      </c>
      <c r="EC77" s="26">
        <v>16.533157899999999</v>
      </c>
      <c r="ED77" s="27">
        <v>4.7233284399999995</v>
      </c>
      <c r="EE77" s="28">
        <v>7.865812710000001</v>
      </c>
      <c r="EF77" s="28">
        <v>5.8171780999999996</v>
      </c>
      <c r="EG77" s="26">
        <v>11.934487270000002</v>
      </c>
      <c r="EH77" s="29">
        <v>5.2334869499999996</v>
      </c>
      <c r="EI77" s="28">
        <v>10.82067015</v>
      </c>
      <c r="EJ77" s="28">
        <v>4.3880671299999996</v>
      </c>
      <c r="EK77" s="26">
        <v>11.295912</v>
      </c>
      <c r="EL77" s="28">
        <v>17.76452973</v>
      </c>
      <c r="EM77" s="28">
        <v>29.288821689999999</v>
      </c>
      <c r="EN77" s="28">
        <v>37.716349510000001</v>
      </c>
      <c r="EO77" s="28">
        <v>40.47146893</v>
      </c>
      <c r="EP77" s="89">
        <v>2593</v>
      </c>
      <c r="EQ77" s="30" t="s">
        <v>403</v>
      </c>
      <c r="ER77" s="22"/>
      <c r="ES77" s="23"/>
    </row>
    <row r="78" spans="1:149" ht="12" customHeight="1" x14ac:dyDescent="0.25">
      <c r="A78" s="33" t="s">
        <v>308</v>
      </c>
      <c r="B78" s="24">
        <v>-6.1340000000000003</v>
      </c>
      <c r="C78" s="25">
        <v>-8.0280000000000005</v>
      </c>
      <c r="D78" s="25">
        <v>-6.3539999999999992</v>
      </c>
      <c r="E78" s="26">
        <v>-7.7380000000000004</v>
      </c>
      <c r="F78" s="24">
        <v>-5.9859999999999998</v>
      </c>
      <c r="G78" s="25">
        <v>-5.5750000000000002</v>
      </c>
      <c r="H78" s="25">
        <v>-5.1989999999999998</v>
      </c>
      <c r="I78" s="26">
        <v>-5.0619999999999994</v>
      </c>
      <c r="J78" s="24">
        <v>-5.0999999999999996</v>
      </c>
      <c r="K78" s="25">
        <v>-5.718</v>
      </c>
      <c r="L78" s="25">
        <v>-5.7379999999999995</v>
      </c>
      <c r="M78" s="26">
        <v>-4.0810000000000004</v>
      </c>
      <c r="N78" s="24">
        <v>-5.0570000000000004</v>
      </c>
      <c r="O78" s="25">
        <v>-4.8929999999999998</v>
      </c>
      <c r="P78" s="25">
        <v>-6.2930000000000001</v>
      </c>
      <c r="Q78" s="26">
        <v>-4.7040000000000006</v>
      </c>
      <c r="R78" s="24">
        <v>-6.0090000000000003</v>
      </c>
      <c r="S78" s="25">
        <v>-5.9550000000000001</v>
      </c>
      <c r="T78" s="25">
        <v>-2.5409999999999999</v>
      </c>
      <c r="U78" s="26">
        <v>-4.0220000000000002</v>
      </c>
      <c r="V78" s="24">
        <v>-3.0630000000000002</v>
      </c>
      <c r="W78" s="25">
        <v>-3.0389999999999997</v>
      </c>
      <c r="X78" s="25">
        <v>-2.7010000000000001</v>
      </c>
      <c r="Y78" s="26">
        <v>-3.0350000000000001</v>
      </c>
      <c r="Z78" s="24">
        <v>-2.88</v>
      </c>
      <c r="AA78" s="25">
        <v>-3.14</v>
      </c>
      <c r="AB78" s="25">
        <v>-3.67</v>
      </c>
      <c r="AC78" s="26">
        <v>-4.2709999999999999</v>
      </c>
      <c r="AD78" s="24">
        <v>-4.782</v>
      </c>
      <c r="AE78" s="25">
        <v>-6.04</v>
      </c>
      <c r="AF78" s="25">
        <v>-8.2050000000000001</v>
      </c>
      <c r="AG78" s="26">
        <v>-12.943000000000001</v>
      </c>
      <c r="AH78" s="24">
        <v>-17.933999999999997</v>
      </c>
      <c r="AI78" s="25">
        <v>-29.208000000000002</v>
      </c>
      <c r="AJ78" s="25">
        <v>-14.936</v>
      </c>
      <c r="AK78" s="26">
        <v>-19.87</v>
      </c>
      <c r="AL78" s="24">
        <v>-21.322999999999997</v>
      </c>
      <c r="AM78" s="25">
        <v>-18.598999999999997</v>
      </c>
      <c r="AN78" s="25">
        <v>-20.059000000000001</v>
      </c>
      <c r="AO78" s="26">
        <v>-15.202999999999998</v>
      </c>
      <c r="AP78" s="24">
        <v>-18.673999999999999</v>
      </c>
      <c r="AQ78" s="25">
        <v>-46.414000000000001</v>
      </c>
      <c r="AR78" s="25">
        <v>-36.186</v>
      </c>
      <c r="AS78" s="26">
        <v>-27.815000000000001</v>
      </c>
      <c r="AT78" s="24">
        <v>-24.045999999999999</v>
      </c>
      <c r="AU78" s="25">
        <v>-28.431999999999999</v>
      </c>
      <c r="AV78" s="25">
        <v>-20.385000000000002</v>
      </c>
      <c r="AW78" s="26">
        <v>-20.106999999999999</v>
      </c>
      <c r="AX78" s="24">
        <v>-33.828000000000003</v>
      </c>
      <c r="AY78" s="25">
        <v>-38.477000000000004</v>
      </c>
      <c r="AZ78" s="25">
        <v>-34.947000000000003</v>
      </c>
      <c r="BA78" s="26">
        <v>-14.895</v>
      </c>
      <c r="BB78" s="24">
        <v>-12.102</v>
      </c>
      <c r="BC78" s="25">
        <v>-42.033999999999999</v>
      </c>
      <c r="BD78" s="25">
        <v>-36.742000000000004</v>
      </c>
      <c r="BE78" s="26">
        <v>-40.594000000000001</v>
      </c>
      <c r="BF78" s="24">
        <v>-40.53</v>
      </c>
      <c r="BG78" s="25">
        <v>-74.412000000000006</v>
      </c>
      <c r="BH78" s="25">
        <v>-47.847000000000001</v>
      </c>
      <c r="BI78" s="26">
        <v>-37.482999999999997</v>
      </c>
      <c r="BJ78" s="24">
        <v>-53.632999999999996</v>
      </c>
      <c r="BK78" s="25">
        <v>-36.122</v>
      </c>
      <c r="BL78" s="25">
        <v>-50.001000000000005</v>
      </c>
      <c r="BM78" s="26">
        <v>-64.39200000000001</v>
      </c>
      <c r="BN78" s="24">
        <v>-57.307000000000002</v>
      </c>
      <c r="BO78" s="25">
        <v>-46.542999999999992</v>
      </c>
      <c r="BP78" s="25">
        <v>-63.475000000000001</v>
      </c>
      <c r="BQ78" s="26">
        <v>-63.798000000000002</v>
      </c>
      <c r="BR78" s="24">
        <v>-59.879999999999995</v>
      </c>
      <c r="BS78" s="25">
        <v>-87.358000000000004</v>
      </c>
      <c r="BT78" s="25">
        <v>-82.991</v>
      </c>
      <c r="BU78" s="26">
        <v>-69.953000000000003</v>
      </c>
      <c r="BV78" s="24">
        <v>-46.399000000000001</v>
      </c>
      <c r="BW78" s="25">
        <v>-56.046999999999997</v>
      </c>
      <c r="BX78" s="25">
        <v>-61.581000000000003</v>
      </c>
      <c r="BY78" s="26">
        <v>-65.415000000000006</v>
      </c>
      <c r="BZ78" s="24">
        <v>-111.959</v>
      </c>
      <c r="CA78" s="25">
        <v>-65.664999999999992</v>
      </c>
      <c r="CB78" s="25">
        <v>-62.81</v>
      </c>
      <c r="CC78" s="26">
        <v>-87.465000000000003</v>
      </c>
      <c r="CD78" s="24">
        <v>-51.612000000000002</v>
      </c>
      <c r="CE78" s="25">
        <v>-100.66999999999999</v>
      </c>
      <c r="CF78" s="25">
        <v>-135.55699999999999</v>
      </c>
      <c r="CG78" s="26">
        <v>-86.617000000000004</v>
      </c>
      <c r="CH78" s="24">
        <v>-76.852000000000004</v>
      </c>
      <c r="CI78" s="25">
        <v>-88.238</v>
      </c>
      <c r="CJ78" s="25">
        <v>-99.625</v>
      </c>
      <c r="CK78" s="26">
        <v>-97.983000000000004</v>
      </c>
      <c r="CL78" s="24">
        <v>-94.10499999999999</v>
      </c>
      <c r="CM78" s="25">
        <v>-91.94</v>
      </c>
      <c r="CN78" s="25">
        <v>-90.680999999999997</v>
      </c>
      <c r="CO78" s="26">
        <v>-88.322000000000003</v>
      </c>
      <c r="CP78" s="24">
        <v>-89.325999999999993</v>
      </c>
      <c r="CQ78" s="25">
        <v>-78.775999999999996</v>
      </c>
      <c r="CR78" s="25">
        <v>-57.945999999999998</v>
      </c>
      <c r="CS78" s="26">
        <v>-82.796999999999997</v>
      </c>
      <c r="CT78" s="24">
        <v>-79.983000000000004</v>
      </c>
      <c r="CU78" s="25">
        <v>-92.186999999999998</v>
      </c>
      <c r="CV78" s="25">
        <v>-80.592999999999989</v>
      </c>
      <c r="CW78" s="26">
        <v>-83.831000000000003</v>
      </c>
      <c r="CX78" s="24">
        <v>-96.685000000000002</v>
      </c>
      <c r="CY78" s="25">
        <v>-91.099000000000004</v>
      </c>
      <c r="CZ78" s="25">
        <v>-120.715</v>
      </c>
      <c r="DA78" s="26">
        <v>-100.30099999999999</v>
      </c>
      <c r="DB78" s="24">
        <v>-96.554000000000002</v>
      </c>
      <c r="DC78" s="25">
        <v>-119.691</v>
      </c>
      <c r="DD78" s="25">
        <v>-119.57599999999999</v>
      </c>
      <c r="DE78" s="26">
        <v>-115.574</v>
      </c>
      <c r="DF78" s="24">
        <v>-127.539</v>
      </c>
      <c r="DG78" s="25">
        <v>-150.69799999999998</v>
      </c>
      <c r="DH78" s="25">
        <v>-125.33900000000001</v>
      </c>
      <c r="DI78" s="26">
        <v>-129.583</v>
      </c>
      <c r="DJ78" s="24">
        <v>-146.83300000000003</v>
      </c>
      <c r="DK78" s="25">
        <v>-159.40100000000001</v>
      </c>
      <c r="DL78" s="25">
        <v>-164.61500000000001</v>
      </c>
      <c r="DM78" s="26">
        <v>-180.53800000000001</v>
      </c>
      <c r="DN78" s="24">
        <v>-169.267</v>
      </c>
      <c r="DO78" s="25">
        <v>-230.73699999999999</v>
      </c>
      <c r="DP78" s="25">
        <v>-255.60299999999998</v>
      </c>
      <c r="DQ78" s="26">
        <v>-213.68799999999999</v>
      </c>
      <c r="DR78" s="24">
        <v>-176.32839999999999</v>
      </c>
      <c r="DS78" s="25">
        <v>-217.86329999999998</v>
      </c>
      <c r="DT78" s="25">
        <v>-284.85469999999998</v>
      </c>
      <c r="DU78" s="26">
        <v>-279.0027</v>
      </c>
      <c r="DV78" s="24">
        <v>-290.12397899000001</v>
      </c>
      <c r="DW78" s="25">
        <v>-229.19993870999997</v>
      </c>
      <c r="DX78" s="25">
        <v>-238.38803781000001</v>
      </c>
      <c r="DY78" s="26">
        <v>-258.85388276999998</v>
      </c>
      <c r="DZ78" s="24">
        <v>-263.78080731</v>
      </c>
      <c r="EA78" s="22">
        <v>-299.05176645999995</v>
      </c>
      <c r="EB78" s="25">
        <v>-301.86625853999999</v>
      </c>
      <c r="EC78" s="26">
        <v>-256.60360069000001</v>
      </c>
      <c r="ED78" s="27">
        <v>-249.19341845</v>
      </c>
      <c r="EE78" s="28">
        <v>-263.59984989000003</v>
      </c>
      <c r="EF78" s="28">
        <v>-240.40306959</v>
      </c>
      <c r="EG78" s="26">
        <v>-280.81210704</v>
      </c>
      <c r="EH78" s="29">
        <v>-311.78245246000006</v>
      </c>
      <c r="EI78" s="28">
        <v>-428.36045417000003</v>
      </c>
      <c r="EJ78" s="28">
        <v>-443.75204368999999</v>
      </c>
      <c r="EK78" s="26">
        <v>-487.05293863000003</v>
      </c>
      <c r="EL78" s="28">
        <v>-359.58204420000004</v>
      </c>
      <c r="EM78" s="28">
        <v>-590.77928018000011</v>
      </c>
      <c r="EN78" s="28">
        <v>-469.80605682000004</v>
      </c>
      <c r="EO78" s="28">
        <v>-389.55399261000002</v>
      </c>
      <c r="EP78" s="89">
        <v>2594</v>
      </c>
      <c r="EQ78" s="30" t="s">
        <v>404</v>
      </c>
      <c r="ER78" s="22"/>
      <c r="ES78" s="23"/>
    </row>
    <row r="79" spans="1:149" ht="12" customHeight="1" x14ac:dyDescent="0.25">
      <c r="A79" s="41" t="s">
        <v>400</v>
      </c>
      <c r="B79" s="24">
        <v>-5.016</v>
      </c>
      <c r="C79" s="25">
        <v>-7.1070000000000002</v>
      </c>
      <c r="D79" s="25">
        <v>-4.7249999999999996</v>
      </c>
      <c r="E79" s="26">
        <v>-6.7110000000000003</v>
      </c>
      <c r="F79" s="24">
        <v>-4.92</v>
      </c>
      <c r="G79" s="25">
        <v>-4.7300000000000004</v>
      </c>
      <c r="H79" s="25">
        <v>-4.2119999999999997</v>
      </c>
      <c r="I79" s="26">
        <v>-4.1879999999999997</v>
      </c>
      <c r="J79" s="24">
        <v>-4.149</v>
      </c>
      <c r="K79" s="25">
        <v>-4.907</v>
      </c>
      <c r="L79" s="25">
        <v>-4.6959999999999997</v>
      </c>
      <c r="M79" s="26">
        <v>-3.4790000000000001</v>
      </c>
      <c r="N79" s="24">
        <v>-4.101</v>
      </c>
      <c r="O79" s="25">
        <v>-3.7669999999999999</v>
      </c>
      <c r="P79" s="25">
        <v>-4.9710000000000001</v>
      </c>
      <c r="Q79" s="26">
        <v>-3.8320000000000003</v>
      </c>
      <c r="R79" s="24">
        <v>-5.0990000000000002</v>
      </c>
      <c r="S79" s="25">
        <v>-5.1609999999999996</v>
      </c>
      <c r="T79" s="25">
        <v>-2.2010000000000001</v>
      </c>
      <c r="U79" s="26">
        <v>-3.9790000000000001</v>
      </c>
      <c r="V79" s="24">
        <v>-2.9950000000000001</v>
      </c>
      <c r="W79" s="25">
        <v>-2.7909999999999999</v>
      </c>
      <c r="X79" s="25">
        <v>-2.4180000000000001</v>
      </c>
      <c r="Y79" s="26">
        <v>-2.835</v>
      </c>
      <c r="Z79" s="24">
        <v>-2.7189999999999999</v>
      </c>
      <c r="AA79" s="25">
        <v>-2.99</v>
      </c>
      <c r="AB79" s="25">
        <v>-3.4479999999999995</v>
      </c>
      <c r="AC79" s="26">
        <v>-3.9340000000000002</v>
      </c>
      <c r="AD79" s="24">
        <v>-4.5040000000000004</v>
      </c>
      <c r="AE79" s="25">
        <v>-5.7319999999999993</v>
      </c>
      <c r="AF79" s="25">
        <v>-6.7279999999999998</v>
      </c>
      <c r="AG79" s="26">
        <v>-6.9210000000000003</v>
      </c>
      <c r="AH79" s="24">
        <v>-5.9050000000000002</v>
      </c>
      <c r="AI79" s="25">
        <v>-5.5179999999999998</v>
      </c>
      <c r="AJ79" s="25">
        <v>-3.9959999999999996</v>
      </c>
      <c r="AK79" s="26">
        <v>-3.7050000000000001</v>
      </c>
      <c r="AL79" s="24">
        <v>-4.032</v>
      </c>
      <c r="AM79" s="25">
        <v>-4.1769999999999996</v>
      </c>
      <c r="AN79" s="25">
        <v>-3.8739999999999997</v>
      </c>
      <c r="AO79" s="26">
        <v>-3.1</v>
      </c>
      <c r="AP79" s="24">
        <v>-4.1460000000000008</v>
      </c>
      <c r="AQ79" s="25">
        <v>-8.2210000000000001</v>
      </c>
      <c r="AR79" s="25">
        <v>-8.1820000000000004</v>
      </c>
      <c r="AS79" s="26">
        <v>-9.5570000000000004</v>
      </c>
      <c r="AT79" s="24">
        <v>-8.0850000000000009</v>
      </c>
      <c r="AU79" s="25">
        <v>-5.36</v>
      </c>
      <c r="AV79" s="25">
        <v>-15.018000000000001</v>
      </c>
      <c r="AW79" s="26">
        <v>-14.497999999999999</v>
      </c>
      <c r="AX79" s="24">
        <v>-9.5070000000000014</v>
      </c>
      <c r="AY79" s="25">
        <v>-10.16</v>
      </c>
      <c r="AZ79" s="25">
        <v>-11.85</v>
      </c>
      <c r="BA79" s="26">
        <v>-11.134</v>
      </c>
      <c r="BB79" s="24">
        <v>-9.9390000000000001</v>
      </c>
      <c r="BC79" s="25">
        <v>-8.9600000000000009</v>
      </c>
      <c r="BD79" s="25">
        <v>-9.7119999999999997</v>
      </c>
      <c r="BE79" s="26">
        <v>-7.7580000000000009</v>
      </c>
      <c r="BF79" s="24">
        <v>-7.552999999999999</v>
      </c>
      <c r="BG79" s="25">
        <v>-7.6920000000000002</v>
      </c>
      <c r="BH79" s="25">
        <v>-11.951000000000001</v>
      </c>
      <c r="BI79" s="26">
        <v>-11.141999999999999</v>
      </c>
      <c r="BJ79" s="24">
        <v>-9.3059999999999992</v>
      </c>
      <c r="BK79" s="25">
        <v>-10.812999999999999</v>
      </c>
      <c r="BL79" s="25">
        <v>-14.407</v>
      </c>
      <c r="BM79" s="26">
        <v>-16.355</v>
      </c>
      <c r="BN79" s="24">
        <v>-18.93</v>
      </c>
      <c r="BO79" s="25">
        <v>-15.802</v>
      </c>
      <c r="BP79" s="25">
        <v>-31.323999999999998</v>
      </c>
      <c r="BQ79" s="26">
        <v>-23.808999999999997</v>
      </c>
      <c r="BR79" s="24">
        <v>-30.117999999999999</v>
      </c>
      <c r="BS79" s="25">
        <v>-23.843</v>
      </c>
      <c r="BT79" s="25">
        <v>-37.725999999999999</v>
      </c>
      <c r="BU79" s="26">
        <v>-29.655999999999999</v>
      </c>
      <c r="BV79" s="24">
        <v>-8.8940000000000001</v>
      </c>
      <c r="BW79" s="25">
        <v>-19.724</v>
      </c>
      <c r="BX79" s="25">
        <v>-23.342000000000002</v>
      </c>
      <c r="BY79" s="26">
        <v>-18.847999999999999</v>
      </c>
      <c r="BZ79" s="24">
        <v>-51.927000000000007</v>
      </c>
      <c r="CA79" s="25">
        <v>-18.588000000000001</v>
      </c>
      <c r="CB79" s="25">
        <v>-18.97</v>
      </c>
      <c r="CC79" s="26">
        <v>-43.412999999999997</v>
      </c>
      <c r="CD79" s="24">
        <v>-23.146000000000001</v>
      </c>
      <c r="CE79" s="25">
        <v>-61.906000000000006</v>
      </c>
      <c r="CF79" s="25">
        <v>-114.869</v>
      </c>
      <c r="CG79" s="26">
        <v>-63.953000000000003</v>
      </c>
      <c r="CH79" s="24">
        <v>-56.812000000000005</v>
      </c>
      <c r="CI79" s="25">
        <v>-62.265999999999991</v>
      </c>
      <c r="CJ79" s="25">
        <v>-75.686000000000007</v>
      </c>
      <c r="CK79" s="26">
        <v>-65.073999999999998</v>
      </c>
      <c r="CL79" s="24">
        <v>-64.84</v>
      </c>
      <c r="CM79" s="25">
        <v>-68.576000000000008</v>
      </c>
      <c r="CN79" s="25">
        <v>-59.598999999999997</v>
      </c>
      <c r="CO79" s="26">
        <v>-63.319000000000003</v>
      </c>
      <c r="CP79" s="24">
        <v>-59.122</v>
      </c>
      <c r="CQ79" s="25">
        <v>-54.066000000000003</v>
      </c>
      <c r="CR79" s="25">
        <v>-36.792999999999999</v>
      </c>
      <c r="CS79" s="26">
        <v>-65.016999999999996</v>
      </c>
      <c r="CT79" s="24">
        <v>-59.890999999999998</v>
      </c>
      <c r="CU79" s="25">
        <v>-71.959000000000003</v>
      </c>
      <c r="CV79" s="25">
        <v>-57.222999999999999</v>
      </c>
      <c r="CW79" s="26">
        <v>-61.256</v>
      </c>
      <c r="CX79" s="24">
        <v>-73.162000000000006</v>
      </c>
      <c r="CY79" s="25">
        <v>-65.254999999999995</v>
      </c>
      <c r="CZ79" s="25">
        <v>-92.185000000000002</v>
      </c>
      <c r="DA79" s="26">
        <v>-69.322000000000003</v>
      </c>
      <c r="DB79" s="24">
        <v>-69.126000000000005</v>
      </c>
      <c r="DC79" s="25">
        <v>-80.962000000000003</v>
      </c>
      <c r="DD79" s="25">
        <v>-82.125</v>
      </c>
      <c r="DE79" s="26">
        <v>-81.84</v>
      </c>
      <c r="DF79" s="24">
        <v>-92.677000000000007</v>
      </c>
      <c r="DG79" s="25">
        <v>-113.47099999999999</v>
      </c>
      <c r="DH79" s="25">
        <v>-88.57</v>
      </c>
      <c r="DI79" s="26">
        <v>-92.426000000000002</v>
      </c>
      <c r="DJ79" s="24">
        <v>-108.786</v>
      </c>
      <c r="DK79" s="25">
        <v>-113.718</v>
      </c>
      <c r="DL79" s="25">
        <v>-114.34199999999998</v>
      </c>
      <c r="DM79" s="26">
        <v>-119.25</v>
      </c>
      <c r="DN79" s="24">
        <v>-114.48699999999999</v>
      </c>
      <c r="DO79" s="25">
        <v>-156.434</v>
      </c>
      <c r="DP79" s="25">
        <v>-176.91899999999998</v>
      </c>
      <c r="DQ79" s="26">
        <v>-140.93599999999998</v>
      </c>
      <c r="DR79" s="24">
        <v>-132.6977</v>
      </c>
      <c r="DS79" s="25">
        <v>-167.55449999999999</v>
      </c>
      <c r="DT79" s="25">
        <v>-224.07409999999999</v>
      </c>
      <c r="DU79" s="26">
        <v>-200.49930000000001</v>
      </c>
      <c r="DV79" s="24">
        <v>-277.87838314000004</v>
      </c>
      <c r="DW79" s="25">
        <v>-220.66452828999999</v>
      </c>
      <c r="DX79" s="25">
        <v>-229.22537206000001</v>
      </c>
      <c r="DY79" s="26">
        <v>-228.99576926</v>
      </c>
      <c r="DZ79" s="24">
        <v>-257.28347489999999</v>
      </c>
      <c r="EA79" s="22">
        <v>-279.72518497999999</v>
      </c>
      <c r="EB79" s="25">
        <v>-274.05832738999999</v>
      </c>
      <c r="EC79" s="26">
        <v>-232.24067840000001</v>
      </c>
      <c r="ED79" s="27">
        <v>-237.79873333999998</v>
      </c>
      <c r="EE79" s="28">
        <v>-249.01889341000003</v>
      </c>
      <c r="EF79" s="28">
        <v>-227.11351454999999</v>
      </c>
      <c r="EG79" s="26">
        <v>-250.71419911000001</v>
      </c>
      <c r="EH79" s="29">
        <v>-263.03359268999998</v>
      </c>
      <c r="EI79" s="28">
        <v>-369.99365716</v>
      </c>
      <c r="EJ79" s="28">
        <v>-301.83423409</v>
      </c>
      <c r="EK79" s="26">
        <v>-294.36720136000002</v>
      </c>
      <c r="EL79" s="28">
        <v>-329.66708473</v>
      </c>
      <c r="EM79" s="28">
        <v>-369.33318571999996</v>
      </c>
      <c r="EN79" s="28">
        <v>-336.76300759000003</v>
      </c>
      <c r="EO79" s="28">
        <v>-329.76404796999998</v>
      </c>
      <c r="EP79" s="89">
        <v>2595</v>
      </c>
      <c r="EQ79" s="30" t="s">
        <v>405</v>
      </c>
      <c r="ER79" s="22"/>
      <c r="ES79" s="23"/>
    </row>
    <row r="80" spans="1:149" ht="12" customHeight="1" x14ac:dyDescent="0.25">
      <c r="A80" s="41" t="s">
        <v>402</v>
      </c>
      <c r="B80" s="24">
        <v>-1.1180000000000001</v>
      </c>
      <c r="C80" s="25">
        <v>-0.92100000000000004</v>
      </c>
      <c r="D80" s="25">
        <v>-1.629</v>
      </c>
      <c r="E80" s="26">
        <v>-1.0269999999999999</v>
      </c>
      <c r="F80" s="24">
        <v>-1.0659999999999998</v>
      </c>
      <c r="G80" s="25">
        <v>-0.84499999999999997</v>
      </c>
      <c r="H80" s="25">
        <v>-0.98699999999999999</v>
      </c>
      <c r="I80" s="26">
        <v>-0.874</v>
      </c>
      <c r="J80" s="24">
        <v>-0.95100000000000007</v>
      </c>
      <c r="K80" s="25">
        <v>-0.81100000000000005</v>
      </c>
      <c r="L80" s="25">
        <v>-1.042</v>
      </c>
      <c r="M80" s="26">
        <v>-0.60199999999999998</v>
      </c>
      <c r="N80" s="24">
        <v>-0.95599999999999996</v>
      </c>
      <c r="O80" s="25">
        <v>-1.1260000000000001</v>
      </c>
      <c r="P80" s="25">
        <v>-1.3220000000000001</v>
      </c>
      <c r="Q80" s="26">
        <v>-0.87200000000000011</v>
      </c>
      <c r="R80" s="24">
        <v>-0.91</v>
      </c>
      <c r="S80" s="25">
        <v>-0.79399999999999993</v>
      </c>
      <c r="T80" s="25">
        <v>-0.34</v>
      </c>
      <c r="U80" s="26">
        <v>-4.2999999999999997E-2</v>
      </c>
      <c r="V80" s="24">
        <v>-6.8000000000000005E-2</v>
      </c>
      <c r="W80" s="25">
        <v>-0.248</v>
      </c>
      <c r="X80" s="25">
        <v>-0.28300000000000003</v>
      </c>
      <c r="Y80" s="26">
        <v>-0.2</v>
      </c>
      <c r="Z80" s="24">
        <v>-0.161</v>
      </c>
      <c r="AA80" s="25">
        <v>-0.15</v>
      </c>
      <c r="AB80" s="25">
        <v>-0.22199999999999998</v>
      </c>
      <c r="AC80" s="26">
        <v>-0.33700000000000002</v>
      </c>
      <c r="AD80" s="24">
        <v>-0.27799999999999997</v>
      </c>
      <c r="AE80" s="25">
        <v>-0.308</v>
      </c>
      <c r="AF80" s="25">
        <v>-1.4769999999999999</v>
      </c>
      <c r="AG80" s="26">
        <v>-6.0220000000000002</v>
      </c>
      <c r="AH80" s="24">
        <v>-12.029</v>
      </c>
      <c r="AI80" s="25">
        <v>-23.69</v>
      </c>
      <c r="AJ80" s="25">
        <v>-10.94</v>
      </c>
      <c r="AK80" s="26">
        <v>-16.164999999999999</v>
      </c>
      <c r="AL80" s="24">
        <v>-17.290999999999997</v>
      </c>
      <c r="AM80" s="25">
        <v>-14.421999999999999</v>
      </c>
      <c r="AN80" s="25">
        <v>-16.184999999999999</v>
      </c>
      <c r="AO80" s="26">
        <v>-12.102999999999998</v>
      </c>
      <c r="AP80" s="24">
        <v>-14.527999999999999</v>
      </c>
      <c r="AQ80" s="25">
        <v>-38.192999999999998</v>
      </c>
      <c r="AR80" s="25">
        <v>-28.004000000000001</v>
      </c>
      <c r="AS80" s="26">
        <v>-18.257999999999999</v>
      </c>
      <c r="AT80" s="24">
        <v>-15.961</v>
      </c>
      <c r="AU80" s="25">
        <v>-23.071999999999999</v>
      </c>
      <c r="AV80" s="25">
        <v>-5.367</v>
      </c>
      <c r="AW80" s="26">
        <v>-5.609</v>
      </c>
      <c r="AX80" s="24">
        <v>-24.320999999999998</v>
      </c>
      <c r="AY80" s="25">
        <v>-28.317</v>
      </c>
      <c r="AZ80" s="25">
        <v>-23.097000000000001</v>
      </c>
      <c r="BA80" s="26">
        <v>-3.7609999999999997</v>
      </c>
      <c r="BB80" s="24">
        <v>-2.1630000000000003</v>
      </c>
      <c r="BC80" s="25">
        <v>-33.073999999999998</v>
      </c>
      <c r="BD80" s="25">
        <v>-27.03</v>
      </c>
      <c r="BE80" s="26">
        <v>-32.835999999999999</v>
      </c>
      <c r="BF80" s="24">
        <v>-32.977000000000004</v>
      </c>
      <c r="BG80" s="25">
        <v>-66.72</v>
      </c>
      <c r="BH80" s="25">
        <v>-35.896000000000001</v>
      </c>
      <c r="BI80" s="26">
        <v>-26.340999999999998</v>
      </c>
      <c r="BJ80" s="24">
        <v>-44.326999999999998</v>
      </c>
      <c r="BK80" s="25">
        <v>-25.309000000000001</v>
      </c>
      <c r="BL80" s="25">
        <v>-35.594000000000001</v>
      </c>
      <c r="BM80" s="26">
        <v>-48.037000000000006</v>
      </c>
      <c r="BN80" s="24">
        <v>-38.376999999999995</v>
      </c>
      <c r="BO80" s="25">
        <v>-30.741</v>
      </c>
      <c r="BP80" s="25">
        <v>-32.151000000000003</v>
      </c>
      <c r="BQ80" s="26">
        <v>-39.988999999999997</v>
      </c>
      <c r="BR80" s="24">
        <v>-29.761999999999997</v>
      </c>
      <c r="BS80" s="25">
        <v>-63.515000000000001</v>
      </c>
      <c r="BT80" s="25">
        <v>-45.265000000000001</v>
      </c>
      <c r="BU80" s="26">
        <v>-40.296999999999997</v>
      </c>
      <c r="BV80" s="24">
        <v>-37.505000000000003</v>
      </c>
      <c r="BW80" s="25">
        <v>-36.323</v>
      </c>
      <c r="BX80" s="25">
        <v>-38.239000000000004</v>
      </c>
      <c r="BY80" s="26">
        <v>-46.567</v>
      </c>
      <c r="BZ80" s="24">
        <v>-60.031999999999996</v>
      </c>
      <c r="CA80" s="25">
        <v>-47.077000000000005</v>
      </c>
      <c r="CB80" s="25">
        <v>-43.84</v>
      </c>
      <c r="CC80" s="26">
        <v>-44.052</v>
      </c>
      <c r="CD80" s="24">
        <v>-28.466000000000001</v>
      </c>
      <c r="CE80" s="25">
        <v>-38.763999999999996</v>
      </c>
      <c r="CF80" s="25">
        <v>-20.688000000000002</v>
      </c>
      <c r="CG80" s="26">
        <v>-22.664000000000001</v>
      </c>
      <c r="CH80" s="24">
        <v>-20.04</v>
      </c>
      <c r="CI80" s="25">
        <v>-25.972000000000001</v>
      </c>
      <c r="CJ80" s="25">
        <v>-23.939</v>
      </c>
      <c r="CK80" s="26">
        <v>-32.909000000000006</v>
      </c>
      <c r="CL80" s="24">
        <v>-29.265000000000001</v>
      </c>
      <c r="CM80" s="25">
        <v>-23.364000000000001</v>
      </c>
      <c r="CN80" s="25">
        <v>-31.082000000000001</v>
      </c>
      <c r="CO80" s="26">
        <v>-25.003</v>
      </c>
      <c r="CP80" s="24">
        <v>-30.204000000000001</v>
      </c>
      <c r="CQ80" s="25">
        <v>-24.71</v>
      </c>
      <c r="CR80" s="25">
        <v>-21.152999999999999</v>
      </c>
      <c r="CS80" s="26">
        <v>-17.78</v>
      </c>
      <c r="CT80" s="24">
        <v>-20.091999999999999</v>
      </c>
      <c r="CU80" s="25">
        <v>-20.228000000000002</v>
      </c>
      <c r="CV80" s="25">
        <v>-23.369999999999997</v>
      </c>
      <c r="CW80" s="26">
        <v>-22.574999999999999</v>
      </c>
      <c r="CX80" s="24">
        <v>-23.523</v>
      </c>
      <c r="CY80" s="25">
        <v>-25.844000000000001</v>
      </c>
      <c r="CZ80" s="25">
        <v>-28.53</v>
      </c>
      <c r="DA80" s="26">
        <v>-30.978999999999999</v>
      </c>
      <c r="DB80" s="24">
        <v>-27.427999999999997</v>
      </c>
      <c r="DC80" s="25">
        <v>-38.728999999999999</v>
      </c>
      <c r="DD80" s="25">
        <v>-37.451000000000001</v>
      </c>
      <c r="DE80" s="26">
        <v>-33.734000000000002</v>
      </c>
      <c r="DF80" s="24">
        <v>-34.862000000000002</v>
      </c>
      <c r="DG80" s="25">
        <v>-37.227000000000004</v>
      </c>
      <c r="DH80" s="25">
        <v>-36.769000000000005</v>
      </c>
      <c r="DI80" s="26">
        <v>-37.157000000000004</v>
      </c>
      <c r="DJ80" s="24">
        <v>-38.046999999999997</v>
      </c>
      <c r="DK80" s="25">
        <v>-45.683</v>
      </c>
      <c r="DL80" s="25">
        <v>-50.272999999999996</v>
      </c>
      <c r="DM80" s="26">
        <v>-61.288000000000004</v>
      </c>
      <c r="DN80" s="24">
        <v>-54.78</v>
      </c>
      <c r="DO80" s="25">
        <v>-74.302999999999997</v>
      </c>
      <c r="DP80" s="25">
        <v>-78.683999999999997</v>
      </c>
      <c r="DQ80" s="26">
        <v>-72.751999999999995</v>
      </c>
      <c r="DR80" s="24">
        <v>-43.630699999999997</v>
      </c>
      <c r="DS80" s="25">
        <v>-50.308800000000005</v>
      </c>
      <c r="DT80" s="25">
        <v>-60.780599999999993</v>
      </c>
      <c r="DU80" s="26">
        <v>-78.503399999999999</v>
      </c>
      <c r="DV80" s="24">
        <v>-12.245595850000001</v>
      </c>
      <c r="DW80" s="25">
        <v>-8.5354104200000016</v>
      </c>
      <c r="DX80" s="25">
        <v>-9.1626657499999986</v>
      </c>
      <c r="DY80" s="26">
        <v>-29.858113509999995</v>
      </c>
      <c r="DZ80" s="24">
        <v>-6.4973324099999985</v>
      </c>
      <c r="EA80" s="22">
        <v>-19.326581479999998</v>
      </c>
      <c r="EB80" s="25">
        <v>-27.807931150000002</v>
      </c>
      <c r="EC80" s="26">
        <v>-24.36292229</v>
      </c>
      <c r="ED80" s="27">
        <v>-11.394685110000001</v>
      </c>
      <c r="EE80" s="28">
        <v>-14.580956480000001</v>
      </c>
      <c r="EF80" s="28">
        <v>-13.28955504</v>
      </c>
      <c r="EG80" s="26">
        <v>-30.097907929999998</v>
      </c>
      <c r="EH80" s="29">
        <v>-48.748859770000003</v>
      </c>
      <c r="EI80" s="28">
        <v>-58.366797009999999</v>
      </c>
      <c r="EJ80" s="28">
        <v>-141.9178096</v>
      </c>
      <c r="EK80" s="26">
        <v>-192.68573727</v>
      </c>
      <c r="EL80" s="28">
        <v>-29.914959469999999</v>
      </c>
      <c r="EM80" s="28">
        <v>-221.44609445999998</v>
      </c>
      <c r="EN80" s="28">
        <v>-133.04304923000001</v>
      </c>
      <c r="EO80" s="28">
        <v>-59.789944640000002</v>
      </c>
      <c r="EP80" s="89">
        <v>2596</v>
      </c>
      <c r="EQ80" s="30" t="s">
        <v>406</v>
      </c>
      <c r="ER80" s="22"/>
      <c r="ES80" s="23"/>
    </row>
    <row r="81" spans="1:149" ht="12" customHeight="1" x14ac:dyDescent="0.25">
      <c r="A81" s="31" t="s">
        <v>407</v>
      </c>
      <c r="B81" s="24">
        <v>0</v>
      </c>
      <c r="C81" s="25">
        <v>0</v>
      </c>
      <c r="D81" s="25">
        <v>0</v>
      </c>
      <c r="E81" s="26">
        <v>0</v>
      </c>
      <c r="F81" s="24">
        <v>0</v>
      </c>
      <c r="G81" s="25">
        <v>0</v>
      </c>
      <c r="H81" s="25">
        <v>0</v>
      </c>
      <c r="I81" s="26">
        <v>0</v>
      </c>
      <c r="J81" s="24">
        <v>0</v>
      </c>
      <c r="K81" s="25">
        <v>0</v>
      </c>
      <c r="L81" s="25">
        <v>0</v>
      </c>
      <c r="M81" s="26">
        <v>0</v>
      </c>
      <c r="N81" s="24">
        <v>0</v>
      </c>
      <c r="O81" s="25">
        <v>0</v>
      </c>
      <c r="P81" s="25">
        <v>0</v>
      </c>
      <c r="Q81" s="26">
        <v>0</v>
      </c>
      <c r="R81" s="24">
        <v>0</v>
      </c>
      <c r="S81" s="25">
        <v>0</v>
      </c>
      <c r="T81" s="25">
        <v>0</v>
      </c>
      <c r="U81" s="26">
        <v>0</v>
      </c>
      <c r="V81" s="24">
        <v>0</v>
      </c>
      <c r="W81" s="25">
        <v>0</v>
      </c>
      <c r="X81" s="25">
        <v>0</v>
      </c>
      <c r="Y81" s="26">
        <v>0</v>
      </c>
      <c r="Z81" s="24">
        <v>0</v>
      </c>
      <c r="AA81" s="25">
        <v>0</v>
      </c>
      <c r="AB81" s="25">
        <v>0</v>
      </c>
      <c r="AC81" s="26">
        <v>0</v>
      </c>
      <c r="AD81" s="24">
        <v>0</v>
      </c>
      <c r="AE81" s="25">
        <v>0</v>
      </c>
      <c r="AF81" s="25">
        <v>0</v>
      </c>
      <c r="AG81" s="26">
        <v>0</v>
      </c>
      <c r="AH81" s="24">
        <v>0</v>
      </c>
      <c r="AI81" s="25">
        <v>0</v>
      </c>
      <c r="AJ81" s="25">
        <v>0</v>
      </c>
      <c r="AK81" s="26">
        <v>0</v>
      </c>
      <c r="AL81" s="24">
        <v>0</v>
      </c>
      <c r="AM81" s="25">
        <v>0</v>
      </c>
      <c r="AN81" s="25">
        <v>0</v>
      </c>
      <c r="AO81" s="26">
        <v>0</v>
      </c>
      <c r="AP81" s="24">
        <v>0</v>
      </c>
      <c r="AQ81" s="25">
        <v>0</v>
      </c>
      <c r="AR81" s="25">
        <v>0</v>
      </c>
      <c r="AS81" s="26">
        <v>0</v>
      </c>
      <c r="AT81" s="24">
        <v>0</v>
      </c>
      <c r="AU81" s="25">
        <v>0</v>
      </c>
      <c r="AV81" s="25">
        <v>0</v>
      </c>
      <c r="AW81" s="26">
        <v>0</v>
      </c>
      <c r="AX81" s="24">
        <v>0</v>
      </c>
      <c r="AY81" s="25">
        <v>0</v>
      </c>
      <c r="AZ81" s="25">
        <v>0</v>
      </c>
      <c r="BA81" s="26">
        <v>0</v>
      </c>
      <c r="BB81" s="24">
        <v>0</v>
      </c>
      <c r="BC81" s="25">
        <v>0</v>
      </c>
      <c r="BD81" s="25">
        <v>0</v>
      </c>
      <c r="BE81" s="26">
        <v>0</v>
      </c>
      <c r="BF81" s="24">
        <v>0</v>
      </c>
      <c r="BG81" s="25">
        <v>0</v>
      </c>
      <c r="BH81" s="25">
        <v>0</v>
      </c>
      <c r="BI81" s="26">
        <v>0</v>
      </c>
      <c r="BJ81" s="24">
        <v>0</v>
      </c>
      <c r="BK81" s="25">
        <v>0</v>
      </c>
      <c r="BL81" s="25">
        <v>0</v>
      </c>
      <c r="BM81" s="26">
        <v>0</v>
      </c>
      <c r="BN81" s="24">
        <v>0</v>
      </c>
      <c r="BO81" s="25">
        <v>0</v>
      </c>
      <c r="BP81" s="25">
        <v>0</v>
      </c>
      <c r="BQ81" s="26">
        <v>0</v>
      </c>
      <c r="BR81" s="24">
        <v>0</v>
      </c>
      <c r="BS81" s="25">
        <v>0</v>
      </c>
      <c r="BT81" s="25">
        <v>0</v>
      </c>
      <c r="BU81" s="26">
        <v>0</v>
      </c>
      <c r="BV81" s="24">
        <v>0</v>
      </c>
      <c r="BW81" s="25">
        <v>0</v>
      </c>
      <c r="BX81" s="25">
        <v>0</v>
      </c>
      <c r="BY81" s="26">
        <v>0</v>
      </c>
      <c r="BZ81" s="24">
        <v>0</v>
      </c>
      <c r="CA81" s="25">
        <v>0</v>
      </c>
      <c r="CB81" s="25">
        <v>0</v>
      </c>
      <c r="CC81" s="26">
        <v>0</v>
      </c>
      <c r="CD81" s="24">
        <v>0</v>
      </c>
      <c r="CE81" s="25">
        <v>0</v>
      </c>
      <c r="CF81" s="25">
        <v>0</v>
      </c>
      <c r="CG81" s="26">
        <v>0</v>
      </c>
      <c r="CH81" s="24">
        <v>0</v>
      </c>
      <c r="CI81" s="25">
        <v>0</v>
      </c>
      <c r="CJ81" s="25">
        <v>0</v>
      </c>
      <c r="CK81" s="26">
        <v>0</v>
      </c>
      <c r="CL81" s="24">
        <v>0</v>
      </c>
      <c r="CM81" s="25">
        <v>0</v>
      </c>
      <c r="CN81" s="25">
        <v>0</v>
      </c>
      <c r="CO81" s="26">
        <v>0</v>
      </c>
      <c r="CP81" s="24">
        <v>0</v>
      </c>
      <c r="CQ81" s="25">
        <v>0</v>
      </c>
      <c r="CR81" s="25">
        <v>0</v>
      </c>
      <c r="CS81" s="26">
        <v>0</v>
      </c>
      <c r="CT81" s="24">
        <v>0</v>
      </c>
      <c r="CU81" s="25">
        <v>0</v>
      </c>
      <c r="CV81" s="25">
        <v>0</v>
      </c>
      <c r="CW81" s="26">
        <v>0</v>
      </c>
      <c r="CX81" s="24">
        <v>0</v>
      </c>
      <c r="CY81" s="25">
        <v>0</v>
      </c>
      <c r="CZ81" s="25">
        <v>0</v>
      </c>
      <c r="DA81" s="26">
        <v>0</v>
      </c>
      <c r="DB81" s="24">
        <v>0</v>
      </c>
      <c r="DC81" s="25">
        <v>0</v>
      </c>
      <c r="DD81" s="25">
        <v>0</v>
      </c>
      <c r="DE81" s="26">
        <v>0</v>
      </c>
      <c r="DF81" s="24">
        <v>0</v>
      </c>
      <c r="DG81" s="25">
        <v>0</v>
      </c>
      <c r="DH81" s="25">
        <v>0</v>
      </c>
      <c r="DI81" s="26">
        <v>0</v>
      </c>
      <c r="DJ81" s="24">
        <v>0</v>
      </c>
      <c r="DK81" s="25">
        <v>0</v>
      </c>
      <c r="DL81" s="25">
        <v>0</v>
      </c>
      <c r="DM81" s="26">
        <v>0</v>
      </c>
      <c r="DN81" s="24">
        <v>0</v>
      </c>
      <c r="DO81" s="25">
        <v>0</v>
      </c>
      <c r="DP81" s="25">
        <v>0</v>
      </c>
      <c r="DQ81" s="26">
        <v>0</v>
      </c>
      <c r="DR81" s="24">
        <v>0</v>
      </c>
      <c r="DS81" s="25">
        <v>0</v>
      </c>
      <c r="DT81" s="25">
        <v>0</v>
      </c>
      <c r="DU81" s="26">
        <v>0</v>
      </c>
      <c r="DV81" s="24">
        <v>0</v>
      </c>
      <c r="DW81" s="25">
        <v>0</v>
      </c>
      <c r="DX81" s="25">
        <v>0</v>
      </c>
      <c r="DY81" s="26">
        <v>0</v>
      </c>
      <c r="DZ81" s="24">
        <v>0</v>
      </c>
      <c r="EA81" s="22">
        <v>0</v>
      </c>
      <c r="EB81" s="25">
        <v>0</v>
      </c>
      <c r="EC81" s="26">
        <v>0</v>
      </c>
      <c r="ED81" s="27">
        <v>0</v>
      </c>
      <c r="EE81" s="28">
        <v>0</v>
      </c>
      <c r="EF81" s="28">
        <v>0</v>
      </c>
      <c r="EG81" s="26">
        <v>0</v>
      </c>
      <c r="EH81" s="29">
        <v>0</v>
      </c>
      <c r="EI81" s="28">
        <v>0</v>
      </c>
      <c r="EJ81" s="28">
        <v>0</v>
      </c>
      <c r="EK81" s="26">
        <v>0</v>
      </c>
      <c r="EL81" s="28">
        <v>0</v>
      </c>
      <c r="EM81" s="28">
        <v>0</v>
      </c>
      <c r="EN81" s="28">
        <v>0</v>
      </c>
      <c r="EO81" s="28">
        <v>0</v>
      </c>
      <c r="EP81" s="89">
        <v>2597</v>
      </c>
      <c r="EQ81" s="30" t="s">
        <v>408</v>
      </c>
      <c r="ER81" s="22"/>
      <c r="ES81" s="23"/>
    </row>
    <row r="82" spans="1:149" ht="12" customHeight="1" x14ac:dyDescent="0.25">
      <c r="A82" s="33" t="s">
        <v>306</v>
      </c>
      <c r="B82" s="24">
        <v>0</v>
      </c>
      <c r="C82" s="25">
        <v>0</v>
      </c>
      <c r="D82" s="25">
        <v>0</v>
      </c>
      <c r="E82" s="26">
        <v>0</v>
      </c>
      <c r="F82" s="24">
        <v>0</v>
      </c>
      <c r="G82" s="25">
        <v>0</v>
      </c>
      <c r="H82" s="25">
        <v>0</v>
      </c>
      <c r="I82" s="26">
        <v>0</v>
      </c>
      <c r="J82" s="24">
        <v>0</v>
      </c>
      <c r="K82" s="25">
        <v>0</v>
      </c>
      <c r="L82" s="25">
        <v>0</v>
      </c>
      <c r="M82" s="26">
        <v>0</v>
      </c>
      <c r="N82" s="24">
        <v>0</v>
      </c>
      <c r="O82" s="25">
        <v>0</v>
      </c>
      <c r="P82" s="25">
        <v>0</v>
      </c>
      <c r="Q82" s="26">
        <v>0</v>
      </c>
      <c r="R82" s="24">
        <v>0</v>
      </c>
      <c r="S82" s="25">
        <v>0</v>
      </c>
      <c r="T82" s="25">
        <v>0</v>
      </c>
      <c r="U82" s="26">
        <v>0</v>
      </c>
      <c r="V82" s="24">
        <v>0</v>
      </c>
      <c r="W82" s="25">
        <v>0</v>
      </c>
      <c r="X82" s="25">
        <v>0</v>
      </c>
      <c r="Y82" s="26">
        <v>0</v>
      </c>
      <c r="Z82" s="24">
        <v>0</v>
      </c>
      <c r="AA82" s="25">
        <v>0</v>
      </c>
      <c r="AB82" s="25">
        <v>0</v>
      </c>
      <c r="AC82" s="26">
        <v>0</v>
      </c>
      <c r="AD82" s="24">
        <v>0</v>
      </c>
      <c r="AE82" s="25">
        <v>0</v>
      </c>
      <c r="AF82" s="25">
        <v>0</v>
      </c>
      <c r="AG82" s="26">
        <v>0</v>
      </c>
      <c r="AH82" s="24">
        <v>0</v>
      </c>
      <c r="AI82" s="25">
        <v>0</v>
      </c>
      <c r="AJ82" s="25">
        <v>0</v>
      </c>
      <c r="AK82" s="26">
        <v>0</v>
      </c>
      <c r="AL82" s="24">
        <v>0</v>
      </c>
      <c r="AM82" s="25">
        <v>0</v>
      </c>
      <c r="AN82" s="25">
        <v>0</v>
      </c>
      <c r="AO82" s="26">
        <v>0</v>
      </c>
      <c r="AP82" s="24">
        <v>0</v>
      </c>
      <c r="AQ82" s="25">
        <v>0</v>
      </c>
      <c r="AR82" s="25">
        <v>0</v>
      </c>
      <c r="AS82" s="26">
        <v>0</v>
      </c>
      <c r="AT82" s="24">
        <v>0</v>
      </c>
      <c r="AU82" s="25">
        <v>0</v>
      </c>
      <c r="AV82" s="25">
        <v>0</v>
      </c>
      <c r="AW82" s="26">
        <v>0</v>
      </c>
      <c r="AX82" s="24">
        <v>0</v>
      </c>
      <c r="AY82" s="25">
        <v>0</v>
      </c>
      <c r="AZ82" s="25">
        <v>0</v>
      </c>
      <c r="BA82" s="26">
        <v>0</v>
      </c>
      <c r="BB82" s="24">
        <v>0</v>
      </c>
      <c r="BC82" s="25">
        <v>0</v>
      </c>
      <c r="BD82" s="25">
        <v>0</v>
      </c>
      <c r="BE82" s="26">
        <v>0</v>
      </c>
      <c r="BF82" s="24">
        <v>0</v>
      </c>
      <c r="BG82" s="25">
        <v>0</v>
      </c>
      <c r="BH82" s="25">
        <v>0</v>
      </c>
      <c r="BI82" s="26">
        <v>0</v>
      </c>
      <c r="BJ82" s="24">
        <v>0</v>
      </c>
      <c r="BK82" s="25">
        <v>0</v>
      </c>
      <c r="BL82" s="25">
        <v>0</v>
      </c>
      <c r="BM82" s="26">
        <v>0</v>
      </c>
      <c r="BN82" s="24">
        <v>0</v>
      </c>
      <c r="BO82" s="25">
        <v>0</v>
      </c>
      <c r="BP82" s="25">
        <v>0</v>
      </c>
      <c r="BQ82" s="26">
        <v>0</v>
      </c>
      <c r="BR82" s="24">
        <v>0</v>
      </c>
      <c r="BS82" s="25">
        <v>0</v>
      </c>
      <c r="BT82" s="25">
        <v>0</v>
      </c>
      <c r="BU82" s="26">
        <v>0</v>
      </c>
      <c r="BV82" s="24">
        <v>0</v>
      </c>
      <c r="BW82" s="25">
        <v>0</v>
      </c>
      <c r="BX82" s="25">
        <v>0</v>
      </c>
      <c r="BY82" s="26">
        <v>0</v>
      </c>
      <c r="BZ82" s="24">
        <v>0</v>
      </c>
      <c r="CA82" s="25">
        <v>0</v>
      </c>
      <c r="CB82" s="25">
        <v>0</v>
      </c>
      <c r="CC82" s="26">
        <v>0</v>
      </c>
      <c r="CD82" s="24">
        <v>0</v>
      </c>
      <c r="CE82" s="25">
        <v>0</v>
      </c>
      <c r="CF82" s="25">
        <v>0</v>
      </c>
      <c r="CG82" s="26">
        <v>0</v>
      </c>
      <c r="CH82" s="24">
        <v>0</v>
      </c>
      <c r="CI82" s="25">
        <v>0</v>
      </c>
      <c r="CJ82" s="25">
        <v>0</v>
      </c>
      <c r="CK82" s="26">
        <v>0</v>
      </c>
      <c r="CL82" s="24">
        <v>0</v>
      </c>
      <c r="CM82" s="25">
        <v>0</v>
      </c>
      <c r="CN82" s="25">
        <v>0</v>
      </c>
      <c r="CO82" s="26">
        <v>0</v>
      </c>
      <c r="CP82" s="24">
        <v>0</v>
      </c>
      <c r="CQ82" s="25">
        <v>0</v>
      </c>
      <c r="CR82" s="25">
        <v>0</v>
      </c>
      <c r="CS82" s="26">
        <v>0</v>
      </c>
      <c r="CT82" s="24">
        <v>0</v>
      </c>
      <c r="CU82" s="25">
        <v>0</v>
      </c>
      <c r="CV82" s="25">
        <v>0</v>
      </c>
      <c r="CW82" s="26">
        <v>0</v>
      </c>
      <c r="CX82" s="24">
        <v>0</v>
      </c>
      <c r="CY82" s="25">
        <v>0</v>
      </c>
      <c r="CZ82" s="25">
        <v>0</v>
      </c>
      <c r="DA82" s="26">
        <v>0</v>
      </c>
      <c r="DB82" s="24">
        <v>0</v>
      </c>
      <c r="DC82" s="25">
        <v>0</v>
      </c>
      <c r="DD82" s="25">
        <v>0</v>
      </c>
      <c r="DE82" s="26">
        <v>0</v>
      </c>
      <c r="DF82" s="24">
        <v>0</v>
      </c>
      <c r="DG82" s="25">
        <v>0</v>
      </c>
      <c r="DH82" s="25">
        <v>0</v>
      </c>
      <c r="DI82" s="26">
        <v>0</v>
      </c>
      <c r="DJ82" s="24">
        <v>0</v>
      </c>
      <c r="DK82" s="25">
        <v>0</v>
      </c>
      <c r="DL82" s="25">
        <v>0</v>
      </c>
      <c r="DM82" s="26">
        <v>0</v>
      </c>
      <c r="DN82" s="24">
        <v>0</v>
      </c>
      <c r="DO82" s="25">
        <v>0</v>
      </c>
      <c r="DP82" s="25">
        <v>0</v>
      </c>
      <c r="DQ82" s="26">
        <v>0</v>
      </c>
      <c r="DR82" s="24">
        <v>0</v>
      </c>
      <c r="DS82" s="25">
        <v>0</v>
      </c>
      <c r="DT82" s="25">
        <v>0</v>
      </c>
      <c r="DU82" s="26">
        <v>0</v>
      </c>
      <c r="DV82" s="24">
        <v>0</v>
      </c>
      <c r="DW82" s="25">
        <v>0</v>
      </c>
      <c r="DX82" s="25">
        <v>0</v>
      </c>
      <c r="DY82" s="26">
        <v>0</v>
      </c>
      <c r="DZ82" s="24">
        <v>0</v>
      </c>
      <c r="EA82" s="22">
        <v>0</v>
      </c>
      <c r="EB82" s="25">
        <v>0</v>
      </c>
      <c r="EC82" s="26">
        <v>0</v>
      </c>
      <c r="ED82" s="27">
        <v>0</v>
      </c>
      <c r="EE82" s="28">
        <v>0</v>
      </c>
      <c r="EF82" s="28">
        <v>0</v>
      </c>
      <c r="EG82" s="26">
        <v>0</v>
      </c>
      <c r="EH82" s="29">
        <v>0</v>
      </c>
      <c r="EI82" s="28">
        <v>0</v>
      </c>
      <c r="EJ82" s="28">
        <v>0</v>
      </c>
      <c r="EK82" s="26">
        <v>0</v>
      </c>
      <c r="EL82" s="28">
        <v>0</v>
      </c>
      <c r="EM82" s="28">
        <v>0</v>
      </c>
      <c r="EN82" s="28">
        <v>0</v>
      </c>
      <c r="EO82" s="28">
        <v>0</v>
      </c>
      <c r="EP82" s="89">
        <v>2598</v>
      </c>
      <c r="EQ82" s="30" t="s">
        <v>409</v>
      </c>
      <c r="ER82" s="22"/>
      <c r="ES82" s="23"/>
    </row>
    <row r="83" spans="1:149" ht="12" customHeight="1" x14ac:dyDescent="0.25">
      <c r="A83" s="47" t="s">
        <v>308</v>
      </c>
      <c r="B83" s="48">
        <v>0</v>
      </c>
      <c r="C83" s="49">
        <v>0</v>
      </c>
      <c r="D83" s="49">
        <v>0</v>
      </c>
      <c r="E83" s="50">
        <v>0</v>
      </c>
      <c r="F83" s="48">
        <v>0</v>
      </c>
      <c r="G83" s="49">
        <v>0</v>
      </c>
      <c r="H83" s="49">
        <v>0</v>
      </c>
      <c r="I83" s="50">
        <v>0</v>
      </c>
      <c r="J83" s="48">
        <v>0</v>
      </c>
      <c r="K83" s="49">
        <v>0</v>
      </c>
      <c r="L83" s="49">
        <v>0</v>
      </c>
      <c r="M83" s="50">
        <v>0</v>
      </c>
      <c r="N83" s="48">
        <v>0</v>
      </c>
      <c r="O83" s="49">
        <v>0</v>
      </c>
      <c r="P83" s="49">
        <v>0</v>
      </c>
      <c r="Q83" s="50">
        <v>0</v>
      </c>
      <c r="R83" s="48">
        <v>0</v>
      </c>
      <c r="S83" s="49">
        <v>0</v>
      </c>
      <c r="T83" s="49">
        <v>0</v>
      </c>
      <c r="U83" s="50">
        <v>0</v>
      </c>
      <c r="V83" s="48">
        <v>0</v>
      </c>
      <c r="W83" s="49">
        <v>0</v>
      </c>
      <c r="X83" s="49">
        <v>0</v>
      </c>
      <c r="Y83" s="50">
        <v>0</v>
      </c>
      <c r="Z83" s="48">
        <v>0</v>
      </c>
      <c r="AA83" s="49">
        <v>0</v>
      </c>
      <c r="AB83" s="49">
        <v>0</v>
      </c>
      <c r="AC83" s="50">
        <v>0</v>
      </c>
      <c r="AD83" s="48">
        <v>0</v>
      </c>
      <c r="AE83" s="49">
        <v>0</v>
      </c>
      <c r="AF83" s="49">
        <v>0</v>
      </c>
      <c r="AG83" s="50">
        <v>0</v>
      </c>
      <c r="AH83" s="48">
        <v>0</v>
      </c>
      <c r="AI83" s="49">
        <v>0</v>
      </c>
      <c r="AJ83" s="49">
        <v>0</v>
      </c>
      <c r="AK83" s="50">
        <v>0</v>
      </c>
      <c r="AL83" s="48">
        <v>0</v>
      </c>
      <c r="AM83" s="49">
        <v>0</v>
      </c>
      <c r="AN83" s="49">
        <v>0</v>
      </c>
      <c r="AO83" s="50">
        <v>0</v>
      </c>
      <c r="AP83" s="48">
        <v>0</v>
      </c>
      <c r="AQ83" s="49">
        <v>0</v>
      </c>
      <c r="AR83" s="49">
        <v>0</v>
      </c>
      <c r="AS83" s="50">
        <v>0</v>
      </c>
      <c r="AT83" s="48">
        <v>0</v>
      </c>
      <c r="AU83" s="49">
        <v>0</v>
      </c>
      <c r="AV83" s="49">
        <v>0</v>
      </c>
      <c r="AW83" s="50">
        <v>0</v>
      </c>
      <c r="AX83" s="48">
        <v>0</v>
      </c>
      <c r="AY83" s="49">
        <v>0</v>
      </c>
      <c r="AZ83" s="49">
        <v>0</v>
      </c>
      <c r="BA83" s="50">
        <v>0</v>
      </c>
      <c r="BB83" s="48">
        <v>0</v>
      </c>
      <c r="BC83" s="49">
        <v>0</v>
      </c>
      <c r="BD83" s="49">
        <v>0</v>
      </c>
      <c r="BE83" s="50">
        <v>0</v>
      </c>
      <c r="BF83" s="48">
        <v>0</v>
      </c>
      <c r="BG83" s="49">
        <v>0</v>
      </c>
      <c r="BH83" s="49">
        <v>0</v>
      </c>
      <c r="BI83" s="50">
        <v>0</v>
      </c>
      <c r="BJ83" s="48">
        <v>0</v>
      </c>
      <c r="BK83" s="49">
        <v>0</v>
      </c>
      <c r="BL83" s="49">
        <v>0</v>
      </c>
      <c r="BM83" s="50">
        <v>0</v>
      </c>
      <c r="BN83" s="48">
        <v>0</v>
      </c>
      <c r="BO83" s="49">
        <v>0</v>
      </c>
      <c r="BP83" s="49">
        <v>0</v>
      </c>
      <c r="BQ83" s="50">
        <v>0</v>
      </c>
      <c r="BR83" s="48">
        <v>0</v>
      </c>
      <c r="BS83" s="49">
        <v>0</v>
      </c>
      <c r="BT83" s="49">
        <v>0</v>
      </c>
      <c r="BU83" s="50">
        <v>0</v>
      </c>
      <c r="BV83" s="48">
        <v>0</v>
      </c>
      <c r="BW83" s="49">
        <v>0</v>
      </c>
      <c r="BX83" s="49">
        <v>0</v>
      </c>
      <c r="BY83" s="50">
        <v>0</v>
      </c>
      <c r="BZ83" s="48">
        <v>0</v>
      </c>
      <c r="CA83" s="49">
        <v>0</v>
      </c>
      <c r="CB83" s="49">
        <v>0</v>
      </c>
      <c r="CC83" s="50">
        <v>0</v>
      </c>
      <c r="CD83" s="48">
        <v>0</v>
      </c>
      <c r="CE83" s="49">
        <v>0</v>
      </c>
      <c r="CF83" s="49">
        <v>0</v>
      </c>
      <c r="CG83" s="50">
        <v>0</v>
      </c>
      <c r="CH83" s="48">
        <v>0</v>
      </c>
      <c r="CI83" s="49">
        <v>0</v>
      </c>
      <c r="CJ83" s="49">
        <v>0</v>
      </c>
      <c r="CK83" s="50">
        <v>0</v>
      </c>
      <c r="CL83" s="48">
        <v>0</v>
      </c>
      <c r="CM83" s="49">
        <v>0</v>
      </c>
      <c r="CN83" s="49">
        <v>0</v>
      </c>
      <c r="CO83" s="50">
        <v>0</v>
      </c>
      <c r="CP83" s="48">
        <v>0</v>
      </c>
      <c r="CQ83" s="49">
        <v>0</v>
      </c>
      <c r="CR83" s="49">
        <v>0</v>
      </c>
      <c r="CS83" s="50">
        <v>0</v>
      </c>
      <c r="CT83" s="48">
        <v>0</v>
      </c>
      <c r="CU83" s="49">
        <v>0</v>
      </c>
      <c r="CV83" s="49">
        <v>0</v>
      </c>
      <c r="CW83" s="50">
        <v>0</v>
      </c>
      <c r="CX83" s="48">
        <v>0</v>
      </c>
      <c r="CY83" s="49">
        <v>0</v>
      </c>
      <c r="CZ83" s="49">
        <v>0</v>
      </c>
      <c r="DA83" s="50">
        <v>0</v>
      </c>
      <c r="DB83" s="48">
        <v>0</v>
      </c>
      <c r="DC83" s="49">
        <v>0</v>
      </c>
      <c r="DD83" s="49">
        <v>0</v>
      </c>
      <c r="DE83" s="50">
        <v>0</v>
      </c>
      <c r="DF83" s="48">
        <v>0</v>
      </c>
      <c r="DG83" s="49">
        <v>0</v>
      </c>
      <c r="DH83" s="49">
        <v>0</v>
      </c>
      <c r="DI83" s="50">
        <v>0</v>
      </c>
      <c r="DJ83" s="48">
        <v>0</v>
      </c>
      <c r="DK83" s="49">
        <v>0</v>
      </c>
      <c r="DL83" s="49">
        <v>0</v>
      </c>
      <c r="DM83" s="50">
        <v>0</v>
      </c>
      <c r="DN83" s="48">
        <v>0</v>
      </c>
      <c r="DO83" s="49">
        <v>0</v>
      </c>
      <c r="DP83" s="49">
        <v>0</v>
      </c>
      <c r="DQ83" s="50">
        <v>0</v>
      </c>
      <c r="DR83" s="48">
        <v>0</v>
      </c>
      <c r="DS83" s="49">
        <v>0</v>
      </c>
      <c r="DT83" s="49">
        <v>0</v>
      </c>
      <c r="DU83" s="50">
        <v>0</v>
      </c>
      <c r="DV83" s="48">
        <v>0</v>
      </c>
      <c r="DW83" s="49">
        <v>0</v>
      </c>
      <c r="DX83" s="49">
        <v>0</v>
      </c>
      <c r="DY83" s="50">
        <v>0</v>
      </c>
      <c r="DZ83" s="48">
        <v>0</v>
      </c>
      <c r="EA83" s="51">
        <v>0</v>
      </c>
      <c r="EB83" s="49">
        <v>0</v>
      </c>
      <c r="EC83" s="50">
        <v>0</v>
      </c>
      <c r="ED83" s="52">
        <v>0</v>
      </c>
      <c r="EE83" s="53">
        <v>0</v>
      </c>
      <c r="EF83" s="53">
        <v>0</v>
      </c>
      <c r="EG83" s="50">
        <v>0</v>
      </c>
      <c r="EH83" s="54">
        <v>0</v>
      </c>
      <c r="EI83" s="53">
        <v>0</v>
      </c>
      <c r="EJ83" s="53">
        <v>0</v>
      </c>
      <c r="EK83" s="50">
        <v>0</v>
      </c>
      <c r="EL83" s="53">
        <v>0</v>
      </c>
      <c r="EM83" s="53">
        <v>0</v>
      </c>
      <c r="EN83" s="53">
        <v>0</v>
      </c>
      <c r="EO83" s="53">
        <v>0</v>
      </c>
      <c r="EP83" s="92">
        <v>2599</v>
      </c>
      <c r="EQ83" s="55" t="s">
        <v>410</v>
      </c>
      <c r="ER83" s="22"/>
      <c r="ES83" s="23"/>
    </row>
    <row r="84" spans="1:149" ht="12" customHeight="1" x14ac:dyDescent="0.25">
      <c r="A84" s="32" t="s">
        <v>411</v>
      </c>
      <c r="B84" s="24">
        <v>-1231.788</v>
      </c>
      <c r="C84" s="25">
        <v>-1307.83</v>
      </c>
      <c r="D84" s="25">
        <v>-1524.0520000000001</v>
      </c>
      <c r="E84" s="26">
        <v>-1495.8990000000001</v>
      </c>
      <c r="F84" s="24">
        <v>-1579.6869999999999</v>
      </c>
      <c r="G84" s="25">
        <v>-1798.0079999999998</v>
      </c>
      <c r="H84" s="25">
        <v>-1869.9359999999997</v>
      </c>
      <c r="I84" s="26">
        <v>-1772.2380000000003</v>
      </c>
      <c r="J84" s="24">
        <v>-1993.7359999999999</v>
      </c>
      <c r="K84" s="25">
        <v>-2532.8789999999999</v>
      </c>
      <c r="L84" s="25">
        <v>-2862.8879999999999</v>
      </c>
      <c r="M84" s="26">
        <v>-2885.6590000000001</v>
      </c>
      <c r="N84" s="24">
        <v>-2955.2719999999999</v>
      </c>
      <c r="O84" s="25">
        <v>-3345.6190000000001</v>
      </c>
      <c r="P84" s="25">
        <v>-3638.2330000000002</v>
      </c>
      <c r="Q84" s="26">
        <v>-3609.2940000000003</v>
      </c>
      <c r="R84" s="24">
        <v>-3022.5850000000005</v>
      </c>
      <c r="S84" s="25">
        <v>-2851.5540000000001</v>
      </c>
      <c r="T84" s="25">
        <v>-2354.7879999999996</v>
      </c>
      <c r="U84" s="26">
        <v>-2814.9389999999999</v>
      </c>
      <c r="V84" s="24">
        <v>-2532.576</v>
      </c>
      <c r="W84" s="25">
        <v>-3146.5250000000005</v>
      </c>
      <c r="X84" s="25">
        <v>-2623.4029999999998</v>
      </c>
      <c r="Y84" s="26">
        <v>-3195.7469999999998</v>
      </c>
      <c r="Z84" s="24">
        <v>-3035.4850000000001</v>
      </c>
      <c r="AA84" s="25">
        <v>-2804.8779999999997</v>
      </c>
      <c r="AB84" s="25">
        <v>-2594.7169999999996</v>
      </c>
      <c r="AC84" s="26">
        <v>-2848.3429999999998</v>
      </c>
      <c r="AD84" s="24">
        <v>-2784.21</v>
      </c>
      <c r="AE84" s="25">
        <v>-2832.5740000000001</v>
      </c>
      <c r="AF84" s="25">
        <v>-2757.69</v>
      </c>
      <c r="AG84" s="26">
        <v>-2775.3890000000006</v>
      </c>
      <c r="AH84" s="24">
        <v>-2493.1109999999999</v>
      </c>
      <c r="AI84" s="25">
        <v>-2703.9459999999999</v>
      </c>
      <c r="AJ84" s="25">
        <v>-2553.902</v>
      </c>
      <c r="AK84" s="26">
        <v>-2667.3230000000003</v>
      </c>
      <c r="AL84" s="24">
        <v>-3125.3360000000002</v>
      </c>
      <c r="AM84" s="25">
        <v>-2715.1789999999996</v>
      </c>
      <c r="AN84" s="25">
        <v>-3006.2069999999994</v>
      </c>
      <c r="AO84" s="26">
        <v>-3353.6149999999998</v>
      </c>
      <c r="AP84" s="24">
        <v>-2811.9409371199999</v>
      </c>
      <c r="AQ84" s="25">
        <v>-3689.6558489499998</v>
      </c>
      <c r="AR84" s="25">
        <v>-3886.5383469999992</v>
      </c>
      <c r="AS84" s="26">
        <v>-2278.6514782200002</v>
      </c>
      <c r="AT84" s="24">
        <v>-4181.0567469200005</v>
      </c>
      <c r="AU84" s="25">
        <v>-1542.7991543199998</v>
      </c>
      <c r="AV84" s="25">
        <v>-2866.0568881499994</v>
      </c>
      <c r="AW84" s="26">
        <v>-3183.0132661799994</v>
      </c>
      <c r="AX84" s="24">
        <v>-2928.5689783600001</v>
      </c>
      <c r="AY84" s="25">
        <v>-2136.8533536800005</v>
      </c>
      <c r="AZ84" s="25">
        <v>-2621.5856146400006</v>
      </c>
      <c r="BA84" s="26">
        <v>-2055.9915377100001</v>
      </c>
      <c r="BB84" s="24">
        <v>-2436.1051321899999</v>
      </c>
      <c r="BC84" s="25">
        <v>-1255.1766753099998</v>
      </c>
      <c r="BD84" s="25">
        <v>-3142.1718876900004</v>
      </c>
      <c r="BE84" s="26">
        <v>-1318.8362265999997</v>
      </c>
      <c r="BF84" s="24">
        <v>-3545.4780000000001</v>
      </c>
      <c r="BG84" s="25">
        <v>-1976.3010000000002</v>
      </c>
      <c r="BH84" s="25">
        <v>-1881.4749999999999</v>
      </c>
      <c r="BI84" s="26">
        <v>-2928.2420000000002</v>
      </c>
      <c r="BJ84" s="24">
        <v>-2006.4659999999999</v>
      </c>
      <c r="BK84" s="25">
        <v>-2249.6669999999999</v>
      </c>
      <c r="BL84" s="25">
        <v>-1598.7640000000001</v>
      </c>
      <c r="BM84" s="26">
        <v>-3179.6029999999996</v>
      </c>
      <c r="BN84" s="24">
        <v>-2579.8290000000002</v>
      </c>
      <c r="BO84" s="25">
        <v>-3808.279</v>
      </c>
      <c r="BP84" s="25">
        <v>-1735.2550000000001</v>
      </c>
      <c r="BQ84" s="26">
        <v>-2934.1949999999997</v>
      </c>
      <c r="BR84" s="24">
        <v>-2182.5559999999996</v>
      </c>
      <c r="BS84" s="25">
        <v>-2909.4940000000001</v>
      </c>
      <c r="BT84" s="25">
        <v>-2507.8440000000001</v>
      </c>
      <c r="BU84" s="26">
        <v>-4068.5080000000003</v>
      </c>
      <c r="BV84" s="24">
        <v>-2267.0029999999997</v>
      </c>
      <c r="BW84" s="25">
        <v>-4288.9409999999998</v>
      </c>
      <c r="BX84" s="25">
        <v>-2978.2040000000006</v>
      </c>
      <c r="BY84" s="26">
        <v>-5342.0969999999998</v>
      </c>
      <c r="BZ84" s="24">
        <v>-2397.873</v>
      </c>
      <c r="CA84" s="25">
        <v>-5413.0470000000005</v>
      </c>
      <c r="CB84" s="25">
        <v>-4330.1909999999998</v>
      </c>
      <c r="CC84" s="26">
        <v>-6047.7559999999994</v>
      </c>
      <c r="CD84" s="24">
        <v>-3978.4679999999998</v>
      </c>
      <c r="CE84" s="25">
        <v>-5897.4870000000001</v>
      </c>
      <c r="CF84" s="25">
        <v>-3277.5529999999999</v>
      </c>
      <c r="CG84" s="26">
        <v>-5694.8940000000002</v>
      </c>
      <c r="CH84" s="24">
        <v>-2941.8110000000001</v>
      </c>
      <c r="CI84" s="25">
        <v>-6365.8519999999999</v>
      </c>
      <c r="CJ84" s="25">
        <v>-3037.4050000000002</v>
      </c>
      <c r="CK84" s="26">
        <v>-5540.7489999999989</v>
      </c>
      <c r="CL84" s="24">
        <v>-4527.0433292503358</v>
      </c>
      <c r="CM84" s="25">
        <v>-5478.7162480628485</v>
      </c>
      <c r="CN84" s="25">
        <v>-3859.005941699982</v>
      </c>
      <c r="CO84" s="26">
        <v>-5878.4416778797113</v>
      </c>
      <c r="CP84" s="24">
        <v>-3550.1986007615569</v>
      </c>
      <c r="CQ84" s="25">
        <v>-5716.4972203653006</v>
      </c>
      <c r="CR84" s="25">
        <v>-3742.454518121503</v>
      </c>
      <c r="CS84" s="26">
        <v>-5181.4000879861142</v>
      </c>
      <c r="CT84" s="24">
        <v>-3497.4360211935946</v>
      </c>
      <c r="CU84" s="25">
        <v>-5304.0345951122345</v>
      </c>
      <c r="CV84" s="25">
        <v>-3541.6979267867059</v>
      </c>
      <c r="CW84" s="26">
        <v>-6208.9518167121241</v>
      </c>
      <c r="CX84" s="24">
        <v>-4592.1040248051386</v>
      </c>
      <c r="CY84" s="25">
        <v>-5775.0682798866037</v>
      </c>
      <c r="CZ84" s="25">
        <v>-4179.5754999999999</v>
      </c>
      <c r="DA84" s="26">
        <v>-5973.3822600031053</v>
      </c>
      <c r="DB84" s="24">
        <v>-5310.1329586054308</v>
      </c>
      <c r="DC84" s="25">
        <v>-7217.4702489146512</v>
      </c>
      <c r="DD84" s="25">
        <v>-5999.4482616362393</v>
      </c>
      <c r="DE84" s="26">
        <v>-7440.3355686206442</v>
      </c>
      <c r="DF84" s="24">
        <v>-6924.7991666026082</v>
      </c>
      <c r="DG84" s="25">
        <v>-7674.6740422858429</v>
      </c>
      <c r="DH84" s="25">
        <v>-5504.65126126</v>
      </c>
      <c r="DI84" s="26">
        <v>-7375.8604374647384</v>
      </c>
      <c r="DJ84" s="24">
        <v>-6724.9938064975404</v>
      </c>
      <c r="DK84" s="25">
        <v>-7362.9462870294028</v>
      </c>
      <c r="DL84" s="25">
        <v>-6829.1920477768026</v>
      </c>
      <c r="DM84" s="26">
        <v>-8374.0344897781833</v>
      </c>
      <c r="DN84" s="24">
        <v>-10686.311063405938</v>
      </c>
      <c r="DO84" s="25">
        <v>-11230.426268928746</v>
      </c>
      <c r="DP84" s="25">
        <v>-10562.191508718419</v>
      </c>
      <c r="DQ84" s="26">
        <v>-8082.8355537989682</v>
      </c>
      <c r="DR84" s="24">
        <v>-5950.1602999999996</v>
      </c>
      <c r="DS84" s="25">
        <v>-8684.5006999999987</v>
      </c>
      <c r="DT84" s="25">
        <v>-7779.1063000000004</v>
      </c>
      <c r="DU84" s="26">
        <v>-11270.4447</v>
      </c>
      <c r="DV84" s="24">
        <v>-7640.2837716999984</v>
      </c>
      <c r="DW84" s="25">
        <v>-12090.9637057</v>
      </c>
      <c r="DX84" s="25">
        <v>-8397.7052401000001</v>
      </c>
      <c r="DY84" s="26">
        <v>-11357.456609820001</v>
      </c>
      <c r="DZ84" s="24">
        <v>-11099.567051720001</v>
      </c>
      <c r="EA84" s="22">
        <v>-11477.466142379999</v>
      </c>
      <c r="EB84" s="25">
        <v>-11374.252048480001</v>
      </c>
      <c r="EC84" s="26">
        <v>-13367.627215889999</v>
      </c>
      <c r="ED84" s="27">
        <v>-5805.00123016</v>
      </c>
      <c r="EE84" s="28">
        <v>-8373.1799617600009</v>
      </c>
      <c r="EF84" s="28">
        <v>-8328.1448374899992</v>
      </c>
      <c r="EG84" s="26">
        <v>-12941.247181950001</v>
      </c>
      <c r="EH84" s="29">
        <v>-10012.398541960001</v>
      </c>
      <c r="EI84" s="28">
        <v>-9766.205013230001</v>
      </c>
      <c r="EJ84" s="28">
        <v>-6437.3834674200007</v>
      </c>
      <c r="EK84" s="26">
        <v>-13561.6897489</v>
      </c>
      <c r="EL84" s="28">
        <v>-9217.0665575700004</v>
      </c>
      <c r="EM84" s="28">
        <v>-10119.865167890001</v>
      </c>
      <c r="EN84" s="28">
        <v>-8666.6491316300016</v>
      </c>
      <c r="EO84" s="28">
        <v>-12319.471529910001</v>
      </c>
      <c r="EP84" s="91">
        <v>2600</v>
      </c>
      <c r="EQ84" s="30" t="s">
        <v>412</v>
      </c>
      <c r="ER84" s="22"/>
      <c r="ES84" s="23"/>
    </row>
    <row r="85" spans="1:149" ht="12" customHeight="1" x14ac:dyDescent="0.25">
      <c r="A85" s="31" t="s">
        <v>306</v>
      </c>
      <c r="B85" s="24">
        <v>221.292</v>
      </c>
      <c r="C85" s="25">
        <v>416.625</v>
      </c>
      <c r="D85" s="25">
        <v>263.74</v>
      </c>
      <c r="E85" s="26">
        <v>383.11099999999999</v>
      </c>
      <c r="F85" s="24">
        <v>301.00200000000001</v>
      </c>
      <c r="G85" s="25">
        <v>373.50800000000004</v>
      </c>
      <c r="H85" s="25">
        <v>218.19799999999998</v>
      </c>
      <c r="I85" s="26">
        <v>513.63499999999999</v>
      </c>
      <c r="J85" s="24">
        <v>243.21800000000002</v>
      </c>
      <c r="K85" s="25">
        <v>375.33099999999996</v>
      </c>
      <c r="L85" s="25">
        <v>254.47200000000001</v>
      </c>
      <c r="M85" s="26">
        <v>509.35900000000004</v>
      </c>
      <c r="N85" s="24">
        <v>312.06700000000001</v>
      </c>
      <c r="O85" s="25">
        <v>381.79600000000005</v>
      </c>
      <c r="P85" s="25">
        <v>307.57499999999999</v>
      </c>
      <c r="Q85" s="26">
        <v>485.12599999999998</v>
      </c>
      <c r="R85" s="24">
        <v>166.86799999999999</v>
      </c>
      <c r="S85" s="25">
        <v>233.99600000000001</v>
      </c>
      <c r="T85" s="25">
        <v>139.10300000000001</v>
      </c>
      <c r="U85" s="26">
        <v>178.82900000000001</v>
      </c>
      <c r="V85" s="24">
        <v>214.846</v>
      </c>
      <c r="W85" s="25">
        <v>313.57800000000003</v>
      </c>
      <c r="X85" s="25">
        <v>314.06900000000002</v>
      </c>
      <c r="Y85" s="26">
        <v>414.392</v>
      </c>
      <c r="Z85" s="24">
        <v>348.03400000000005</v>
      </c>
      <c r="AA85" s="25">
        <v>519.45799999999997</v>
      </c>
      <c r="AB85" s="25">
        <v>337.93</v>
      </c>
      <c r="AC85" s="26">
        <v>460.29200000000003</v>
      </c>
      <c r="AD85" s="24">
        <v>239.45600000000002</v>
      </c>
      <c r="AE85" s="25">
        <v>239.208</v>
      </c>
      <c r="AF85" s="25">
        <v>286.786</v>
      </c>
      <c r="AG85" s="26">
        <v>202.447</v>
      </c>
      <c r="AH85" s="24">
        <v>135.09299999999999</v>
      </c>
      <c r="AI85" s="25">
        <v>110.285</v>
      </c>
      <c r="AJ85" s="25">
        <v>123.369</v>
      </c>
      <c r="AK85" s="26">
        <v>199.048</v>
      </c>
      <c r="AL85" s="24">
        <v>143.625</v>
      </c>
      <c r="AM85" s="25">
        <v>174.13600000000002</v>
      </c>
      <c r="AN85" s="25">
        <v>205.87700000000001</v>
      </c>
      <c r="AO85" s="26">
        <v>246.79400000000001</v>
      </c>
      <c r="AP85" s="24">
        <v>245.934</v>
      </c>
      <c r="AQ85" s="25">
        <v>303.61</v>
      </c>
      <c r="AR85" s="25">
        <v>362.065</v>
      </c>
      <c r="AS85" s="26">
        <v>397.91699999999997</v>
      </c>
      <c r="AT85" s="24">
        <v>227.3</v>
      </c>
      <c r="AU85" s="25">
        <v>254.202</v>
      </c>
      <c r="AV85" s="25">
        <v>335.726</v>
      </c>
      <c r="AW85" s="26">
        <v>340.56799999999998</v>
      </c>
      <c r="AX85" s="24">
        <v>198.857</v>
      </c>
      <c r="AY85" s="25">
        <v>229.40299999999999</v>
      </c>
      <c r="AZ85" s="25">
        <v>238.34699999999998</v>
      </c>
      <c r="BA85" s="26">
        <v>238.339</v>
      </c>
      <c r="BB85" s="24">
        <v>267.44299999999998</v>
      </c>
      <c r="BC85" s="25">
        <v>252.84100000000001</v>
      </c>
      <c r="BD85" s="25">
        <v>265.81299999999999</v>
      </c>
      <c r="BE85" s="26">
        <v>329.21299999999997</v>
      </c>
      <c r="BF85" s="24">
        <v>342.04699999999997</v>
      </c>
      <c r="BG85" s="25">
        <v>351.88900000000001</v>
      </c>
      <c r="BH85" s="25">
        <v>283.66399999999999</v>
      </c>
      <c r="BI85" s="26">
        <v>329.88599999999997</v>
      </c>
      <c r="BJ85" s="24">
        <v>422.447</v>
      </c>
      <c r="BK85" s="25">
        <v>544.93200000000002</v>
      </c>
      <c r="BL85" s="25">
        <v>562.48299999999995</v>
      </c>
      <c r="BM85" s="26">
        <v>731.351</v>
      </c>
      <c r="BN85" s="24">
        <v>787.72900000000004</v>
      </c>
      <c r="BO85" s="25">
        <v>750.63099999999997</v>
      </c>
      <c r="BP85" s="25">
        <v>727.91599999999994</v>
      </c>
      <c r="BQ85" s="26">
        <v>1102.933</v>
      </c>
      <c r="BR85" s="24">
        <v>1102.2350000000001</v>
      </c>
      <c r="BS85" s="25">
        <v>1552.037</v>
      </c>
      <c r="BT85" s="25">
        <v>1205.527</v>
      </c>
      <c r="BU85" s="26">
        <v>1375.337</v>
      </c>
      <c r="BV85" s="24">
        <v>1151.902</v>
      </c>
      <c r="BW85" s="25">
        <v>1533.1950000000002</v>
      </c>
      <c r="BX85" s="25">
        <v>1358.682</v>
      </c>
      <c r="BY85" s="26">
        <v>1115.0909999999999</v>
      </c>
      <c r="BZ85" s="24">
        <v>1170.6089999999999</v>
      </c>
      <c r="CA85" s="25">
        <v>1206.81</v>
      </c>
      <c r="CB85" s="25">
        <v>1237.1419999999998</v>
      </c>
      <c r="CC85" s="26">
        <v>984.06099999999992</v>
      </c>
      <c r="CD85" s="24">
        <v>711.90099999999995</v>
      </c>
      <c r="CE85" s="25">
        <v>869.96500000000003</v>
      </c>
      <c r="CF85" s="25">
        <v>880.61599999999999</v>
      </c>
      <c r="CG85" s="26">
        <v>1472.1769999999999</v>
      </c>
      <c r="CH85" s="24">
        <v>1152.424</v>
      </c>
      <c r="CI85" s="25">
        <v>723.11900000000003</v>
      </c>
      <c r="CJ85" s="25">
        <v>952.19100000000003</v>
      </c>
      <c r="CK85" s="26">
        <v>793.00400000000002</v>
      </c>
      <c r="CL85" s="24">
        <v>823.44799999999998</v>
      </c>
      <c r="CM85" s="25">
        <v>1018.503</v>
      </c>
      <c r="CN85" s="25">
        <v>732.99300000000005</v>
      </c>
      <c r="CO85" s="26">
        <v>704.59100000000001</v>
      </c>
      <c r="CP85" s="24">
        <v>884.58860000000004</v>
      </c>
      <c r="CQ85" s="25">
        <v>516.54999999999995</v>
      </c>
      <c r="CR85" s="25">
        <v>920.57500000000005</v>
      </c>
      <c r="CS85" s="26">
        <v>973.53469999999993</v>
      </c>
      <c r="CT85" s="24">
        <v>920.53899999999999</v>
      </c>
      <c r="CU85" s="25">
        <v>653.02199999999993</v>
      </c>
      <c r="CV85" s="25">
        <v>902.85500000000002</v>
      </c>
      <c r="CW85" s="26">
        <v>862.23839999999996</v>
      </c>
      <c r="CX85" s="24">
        <v>759.65900000000011</v>
      </c>
      <c r="CY85" s="25">
        <v>779.44</v>
      </c>
      <c r="CZ85" s="25">
        <v>674.01549999999997</v>
      </c>
      <c r="DA85" s="26">
        <v>985.81349999999998</v>
      </c>
      <c r="DB85" s="24">
        <v>749.68445199999996</v>
      </c>
      <c r="DC85" s="25">
        <v>859.02755081999999</v>
      </c>
      <c r="DD85" s="25">
        <v>756.03300000000013</v>
      </c>
      <c r="DE85" s="26">
        <v>829.56900000000007</v>
      </c>
      <c r="DF85" s="24">
        <v>1327.2382499999999</v>
      </c>
      <c r="DG85" s="25">
        <v>2295.3444481249999</v>
      </c>
      <c r="DH85" s="25">
        <v>1381.8389</v>
      </c>
      <c r="DI85" s="26">
        <v>1457.2044353475701</v>
      </c>
      <c r="DJ85" s="24">
        <v>2013.0681537635935</v>
      </c>
      <c r="DK85" s="25">
        <v>2988.8527107815698</v>
      </c>
      <c r="DL85" s="25">
        <v>2933.6346778431971</v>
      </c>
      <c r="DM85" s="26">
        <v>3557.1471992941483</v>
      </c>
      <c r="DN85" s="24">
        <v>2933.5536279895141</v>
      </c>
      <c r="DO85" s="25">
        <v>3395.6795105744181</v>
      </c>
      <c r="DP85" s="25">
        <v>2555.7348910516612</v>
      </c>
      <c r="DQ85" s="26">
        <v>3625.8503414645347</v>
      </c>
      <c r="DR85" s="24">
        <v>2435.6882000000001</v>
      </c>
      <c r="DS85" s="25">
        <v>2253.5636999999997</v>
      </c>
      <c r="DT85" s="25">
        <v>1900.3483000000001</v>
      </c>
      <c r="DU85" s="26">
        <v>2236.2124999999996</v>
      </c>
      <c r="DV85" s="24">
        <v>1570.9151035699999</v>
      </c>
      <c r="DW85" s="25">
        <v>1552.9576097100003</v>
      </c>
      <c r="DX85" s="25">
        <v>1909.88538021</v>
      </c>
      <c r="DY85" s="26">
        <v>2371.7011396799999</v>
      </c>
      <c r="DZ85" s="24">
        <v>2602.9666439400003</v>
      </c>
      <c r="EA85" s="22">
        <v>3155.4442591300003</v>
      </c>
      <c r="EB85" s="25">
        <v>2426.47429152</v>
      </c>
      <c r="EC85" s="26">
        <v>2567.9950574100003</v>
      </c>
      <c r="ED85" s="27">
        <v>3008.1374099999998</v>
      </c>
      <c r="EE85" s="28">
        <v>4392.2662830500003</v>
      </c>
      <c r="EF85" s="28">
        <v>1755.9026031899998</v>
      </c>
      <c r="EG85" s="26">
        <v>1731.5016404600001</v>
      </c>
      <c r="EH85" s="29">
        <v>1496.37849037</v>
      </c>
      <c r="EI85" s="28">
        <v>1960.5968343499999</v>
      </c>
      <c r="EJ85" s="28">
        <v>5247.5937855399998</v>
      </c>
      <c r="EK85" s="26">
        <v>1366.1187653100001</v>
      </c>
      <c r="EL85" s="28">
        <v>1612.89787338</v>
      </c>
      <c r="EM85" s="28">
        <v>1467.6673989199999</v>
      </c>
      <c r="EN85" s="28">
        <v>1756.8656447899998</v>
      </c>
      <c r="EO85" s="28">
        <v>1489.5516980499999</v>
      </c>
      <c r="EP85" s="91">
        <v>8059</v>
      </c>
      <c r="EQ85" s="30" t="s">
        <v>413</v>
      </c>
      <c r="ER85" s="22"/>
      <c r="ES85" s="23"/>
    </row>
    <row r="86" spans="1:149" ht="12" customHeight="1" x14ac:dyDescent="0.25">
      <c r="A86" s="31" t="s">
        <v>308</v>
      </c>
      <c r="B86" s="24">
        <v>-1453.08</v>
      </c>
      <c r="C86" s="25">
        <v>-1724.4549999999999</v>
      </c>
      <c r="D86" s="25">
        <v>-1787.7919999999999</v>
      </c>
      <c r="E86" s="26">
        <v>-1879.01</v>
      </c>
      <c r="F86" s="24">
        <v>-1880.6889999999999</v>
      </c>
      <c r="G86" s="25">
        <v>-2171.5160000000001</v>
      </c>
      <c r="H86" s="25">
        <v>-2088.134</v>
      </c>
      <c r="I86" s="26">
        <v>-2285.873</v>
      </c>
      <c r="J86" s="24">
        <v>-2236.9539999999997</v>
      </c>
      <c r="K86" s="25">
        <v>-2908.21</v>
      </c>
      <c r="L86" s="25">
        <v>-3117.36</v>
      </c>
      <c r="M86" s="26">
        <v>-3395.018</v>
      </c>
      <c r="N86" s="24">
        <v>-3267.3389999999999</v>
      </c>
      <c r="O86" s="25">
        <v>-3727.415</v>
      </c>
      <c r="P86" s="25">
        <v>-3945.808</v>
      </c>
      <c r="Q86" s="26">
        <v>-4094.42</v>
      </c>
      <c r="R86" s="24">
        <v>-3189.453</v>
      </c>
      <c r="S86" s="25">
        <v>-3085.55</v>
      </c>
      <c r="T86" s="25">
        <v>-2493.8910000000001</v>
      </c>
      <c r="U86" s="26">
        <v>-2993.768</v>
      </c>
      <c r="V86" s="24">
        <v>-2747.422</v>
      </c>
      <c r="W86" s="25">
        <v>-3460.1030000000001</v>
      </c>
      <c r="X86" s="25">
        <v>-2937.4720000000002</v>
      </c>
      <c r="Y86" s="26">
        <v>-3610.1389999999997</v>
      </c>
      <c r="Z86" s="24">
        <v>-3383.5190000000002</v>
      </c>
      <c r="AA86" s="25">
        <v>-3324.3360000000002</v>
      </c>
      <c r="AB86" s="25">
        <v>-2932.6469999999999</v>
      </c>
      <c r="AC86" s="26">
        <v>-3308.6350000000002</v>
      </c>
      <c r="AD86" s="24">
        <v>-3023.6660000000002</v>
      </c>
      <c r="AE86" s="25">
        <v>-3071.7820000000002</v>
      </c>
      <c r="AF86" s="25">
        <v>-3044.4760000000001</v>
      </c>
      <c r="AG86" s="26">
        <v>-2977.8359999999998</v>
      </c>
      <c r="AH86" s="24">
        <v>-2628.2040000000002</v>
      </c>
      <c r="AI86" s="25">
        <v>-2814.2310000000002</v>
      </c>
      <c r="AJ86" s="25">
        <v>-2677.2709999999997</v>
      </c>
      <c r="AK86" s="26">
        <v>-2866.3710000000001</v>
      </c>
      <c r="AL86" s="24">
        <v>-3268.9610000000002</v>
      </c>
      <c r="AM86" s="25">
        <v>-2889.3150000000001</v>
      </c>
      <c r="AN86" s="25">
        <v>-3212.0839999999998</v>
      </c>
      <c r="AO86" s="26">
        <v>-3600.4089999999997</v>
      </c>
      <c r="AP86" s="24">
        <v>-3057.8749371200001</v>
      </c>
      <c r="AQ86" s="25">
        <v>-3993.26584895</v>
      </c>
      <c r="AR86" s="25">
        <v>-4248.6033470000002</v>
      </c>
      <c r="AS86" s="26">
        <v>-2676.5684782200001</v>
      </c>
      <c r="AT86" s="24">
        <v>-4408.3567469199998</v>
      </c>
      <c r="AU86" s="25">
        <v>-1797.0011543199998</v>
      </c>
      <c r="AV86" s="25">
        <v>-3201.78288815</v>
      </c>
      <c r="AW86" s="26">
        <v>-3523.5812661800001</v>
      </c>
      <c r="AX86" s="24">
        <v>-3127.42597836</v>
      </c>
      <c r="AY86" s="25">
        <v>-2366.2563536800003</v>
      </c>
      <c r="AZ86" s="25">
        <v>-2859.9326146399999</v>
      </c>
      <c r="BA86" s="26">
        <v>-2294.33053771</v>
      </c>
      <c r="BB86" s="24">
        <v>-2703.5481321899997</v>
      </c>
      <c r="BC86" s="25">
        <v>-1508.01767531</v>
      </c>
      <c r="BD86" s="25">
        <v>-3407.9848876900001</v>
      </c>
      <c r="BE86" s="26">
        <v>-1648.0492266000001</v>
      </c>
      <c r="BF86" s="24">
        <v>-3887.5249999999996</v>
      </c>
      <c r="BG86" s="25">
        <v>-2328.19</v>
      </c>
      <c r="BH86" s="25">
        <v>-2165.1390000000001</v>
      </c>
      <c r="BI86" s="26">
        <v>-3258.1280000000002</v>
      </c>
      <c r="BJ86" s="24">
        <v>-2428.913</v>
      </c>
      <c r="BK86" s="25">
        <v>-2794.5989999999997</v>
      </c>
      <c r="BL86" s="25">
        <v>-2161.2469999999998</v>
      </c>
      <c r="BM86" s="26">
        <v>-3910.9539999999997</v>
      </c>
      <c r="BN86" s="24">
        <v>-3367.558</v>
      </c>
      <c r="BO86" s="25">
        <v>-4558.91</v>
      </c>
      <c r="BP86" s="25">
        <v>-2463.1709999999998</v>
      </c>
      <c r="BQ86" s="26">
        <v>-4037.1280000000002</v>
      </c>
      <c r="BR86" s="24">
        <v>-3284.7910000000002</v>
      </c>
      <c r="BS86" s="25">
        <v>-4461.5309999999999</v>
      </c>
      <c r="BT86" s="25">
        <v>-3713.3710000000001</v>
      </c>
      <c r="BU86" s="26">
        <v>-5443.8450000000003</v>
      </c>
      <c r="BV86" s="24">
        <v>-3418.9049999999997</v>
      </c>
      <c r="BW86" s="25">
        <v>-5822.1359999999995</v>
      </c>
      <c r="BX86" s="25">
        <v>-4336.8860000000004</v>
      </c>
      <c r="BY86" s="26">
        <v>-6457.1880000000001</v>
      </c>
      <c r="BZ86" s="24">
        <v>-3568.482</v>
      </c>
      <c r="CA86" s="25">
        <v>-6619.857</v>
      </c>
      <c r="CB86" s="25">
        <v>-5567.3330000000005</v>
      </c>
      <c r="CC86" s="26">
        <v>-7031.817</v>
      </c>
      <c r="CD86" s="24">
        <v>-4690.3690000000006</v>
      </c>
      <c r="CE86" s="25">
        <v>-6767.4520000000002</v>
      </c>
      <c r="CF86" s="25">
        <v>-4158.1689999999999</v>
      </c>
      <c r="CG86" s="26">
        <v>-7167.0710000000008</v>
      </c>
      <c r="CH86" s="24">
        <v>-4094.2349999999997</v>
      </c>
      <c r="CI86" s="25">
        <v>-7088.9709999999995</v>
      </c>
      <c r="CJ86" s="25">
        <v>-3989.596</v>
      </c>
      <c r="CK86" s="26">
        <v>-6333.7529999999988</v>
      </c>
      <c r="CL86" s="24">
        <v>-5350.4913292503352</v>
      </c>
      <c r="CM86" s="25">
        <v>-6497.2192480628491</v>
      </c>
      <c r="CN86" s="25">
        <v>-4591.9989416999815</v>
      </c>
      <c r="CO86" s="26">
        <v>-6583.0326778797116</v>
      </c>
      <c r="CP86" s="24">
        <v>-4434.787200761557</v>
      </c>
      <c r="CQ86" s="25">
        <v>-6233.0472203653007</v>
      </c>
      <c r="CR86" s="25">
        <v>-4663.0295181215033</v>
      </c>
      <c r="CS86" s="26">
        <v>-6154.9347879861143</v>
      </c>
      <c r="CT86" s="24">
        <v>-4417.9750211935952</v>
      </c>
      <c r="CU86" s="25">
        <v>-5957.0565951122353</v>
      </c>
      <c r="CV86" s="25">
        <v>-4444.5529267867059</v>
      </c>
      <c r="CW86" s="26">
        <v>-7071.1902167121252</v>
      </c>
      <c r="CX86" s="24">
        <v>-5351.7630248051391</v>
      </c>
      <c r="CY86" s="25">
        <v>-6554.5082798866042</v>
      </c>
      <c r="CZ86" s="25">
        <v>-4853.5909999999994</v>
      </c>
      <c r="DA86" s="26">
        <v>-6959.1957600031055</v>
      </c>
      <c r="DB86" s="24">
        <v>-6059.8174106054303</v>
      </c>
      <c r="DC86" s="25">
        <v>-8076.4977997346523</v>
      </c>
      <c r="DD86" s="25">
        <v>-6755.4812616362378</v>
      </c>
      <c r="DE86" s="26">
        <v>-8269.9045686206446</v>
      </c>
      <c r="DF86" s="24">
        <v>-8252.0374166026086</v>
      </c>
      <c r="DG86" s="25">
        <v>-9970.0184904108428</v>
      </c>
      <c r="DH86" s="25">
        <v>-6886.4901612599997</v>
      </c>
      <c r="DI86" s="26">
        <v>-8833.0648728123087</v>
      </c>
      <c r="DJ86" s="24">
        <v>-8738.0619602611332</v>
      </c>
      <c r="DK86" s="25">
        <v>-10351.798997810973</v>
      </c>
      <c r="DL86" s="25">
        <v>-9762.8267256199997</v>
      </c>
      <c r="DM86" s="26">
        <v>-11931.181689072331</v>
      </c>
      <c r="DN86" s="24">
        <v>-13619.864691395451</v>
      </c>
      <c r="DO86" s="25">
        <v>-14626.105779503165</v>
      </c>
      <c r="DP86" s="25">
        <v>-13117.92639977008</v>
      </c>
      <c r="DQ86" s="26">
        <v>-11708.685895263503</v>
      </c>
      <c r="DR86" s="24">
        <v>-8385.8485000000001</v>
      </c>
      <c r="DS86" s="25">
        <v>-10938.064399999999</v>
      </c>
      <c r="DT86" s="25">
        <v>-9679.4546000000009</v>
      </c>
      <c r="DU86" s="26">
        <v>-13506.6572</v>
      </c>
      <c r="DV86" s="24">
        <v>-9211.1988752699981</v>
      </c>
      <c r="DW86" s="25">
        <v>-13643.92131541</v>
      </c>
      <c r="DX86" s="25">
        <v>-10307.59062031</v>
      </c>
      <c r="DY86" s="26">
        <v>-13729.1577495</v>
      </c>
      <c r="DZ86" s="24">
        <v>-13702.53369566</v>
      </c>
      <c r="EA86" s="22">
        <v>-14632.910401509998</v>
      </c>
      <c r="EB86" s="25">
        <v>-13800.726339999999</v>
      </c>
      <c r="EC86" s="26">
        <v>-15935.622273300001</v>
      </c>
      <c r="ED86" s="27">
        <v>-8813.1386401599993</v>
      </c>
      <c r="EE86" s="28">
        <v>-12765.44624481</v>
      </c>
      <c r="EF86" s="28">
        <v>-10084.04744068</v>
      </c>
      <c r="EG86" s="26">
        <v>-14672.748822410002</v>
      </c>
      <c r="EH86" s="29">
        <v>-11508.777032330001</v>
      </c>
      <c r="EI86" s="28">
        <v>-11726.801847580002</v>
      </c>
      <c r="EJ86" s="28">
        <v>-11684.977252960001</v>
      </c>
      <c r="EK86" s="26">
        <v>-14927.808514209999</v>
      </c>
      <c r="EL86" s="28">
        <v>-10829.96443095</v>
      </c>
      <c r="EM86" s="28">
        <v>-11587.532566810001</v>
      </c>
      <c r="EN86" s="28">
        <v>-10423.514776420001</v>
      </c>
      <c r="EO86" s="28">
        <v>-13809.023227959999</v>
      </c>
      <c r="EP86" s="91">
        <v>8060</v>
      </c>
      <c r="EQ86" s="30" t="s">
        <v>414</v>
      </c>
      <c r="ER86" s="22"/>
      <c r="ES86" s="23"/>
    </row>
    <row r="87" spans="1:149" ht="12" customHeight="1" x14ac:dyDescent="0.25">
      <c r="A87" s="31" t="s">
        <v>415</v>
      </c>
      <c r="B87" s="24">
        <v>-0.48799999999999999</v>
      </c>
      <c r="C87" s="25">
        <v>0.17</v>
      </c>
      <c r="D87" s="25">
        <v>-12.052</v>
      </c>
      <c r="E87" s="26">
        <v>-4.9990000000000006</v>
      </c>
      <c r="F87" s="24">
        <v>0.61300000000000043</v>
      </c>
      <c r="G87" s="25">
        <v>2.7919999999999998</v>
      </c>
      <c r="H87" s="25">
        <v>5.2639999999999993</v>
      </c>
      <c r="I87" s="26">
        <v>3.5620000000000003</v>
      </c>
      <c r="J87" s="24">
        <v>0.96399999999999864</v>
      </c>
      <c r="K87" s="25">
        <v>0.82099999999999973</v>
      </c>
      <c r="L87" s="25">
        <v>-2.8880000000000003</v>
      </c>
      <c r="M87" s="26">
        <v>-2.0589999999999997</v>
      </c>
      <c r="N87" s="24">
        <v>-14.372</v>
      </c>
      <c r="O87" s="25">
        <v>-14.619</v>
      </c>
      <c r="P87" s="25">
        <v>-16.733000000000001</v>
      </c>
      <c r="Q87" s="26">
        <v>-8.2940000000000005</v>
      </c>
      <c r="R87" s="24">
        <v>-14.885</v>
      </c>
      <c r="S87" s="25">
        <v>-7.8540000000000001</v>
      </c>
      <c r="T87" s="25">
        <v>-8.5879999999999992</v>
      </c>
      <c r="U87" s="26">
        <v>-4.5020000000000007</v>
      </c>
      <c r="V87" s="24">
        <v>-9.1760000000000002</v>
      </c>
      <c r="W87" s="25">
        <v>-5.5250000000000004</v>
      </c>
      <c r="X87" s="25">
        <v>-8.5030000000000001</v>
      </c>
      <c r="Y87" s="26">
        <v>-4.2469999999999999</v>
      </c>
      <c r="Z87" s="24">
        <v>-9.4849999999999994</v>
      </c>
      <c r="AA87" s="25">
        <v>-4.6780000000000008</v>
      </c>
      <c r="AB87" s="25">
        <v>-5.2170000000000005</v>
      </c>
      <c r="AC87" s="26">
        <v>-5.3430000000000009</v>
      </c>
      <c r="AD87" s="24">
        <v>-5.81</v>
      </c>
      <c r="AE87" s="25">
        <v>-4.8740000000000006</v>
      </c>
      <c r="AF87" s="25">
        <v>-7.19</v>
      </c>
      <c r="AG87" s="26">
        <v>-5.9890000000000008</v>
      </c>
      <c r="AH87" s="24">
        <v>-41.811</v>
      </c>
      <c r="AI87" s="25">
        <v>-27.145999999999997</v>
      </c>
      <c r="AJ87" s="25">
        <v>-23.002000000000002</v>
      </c>
      <c r="AK87" s="26">
        <v>-7.6230000000000011</v>
      </c>
      <c r="AL87" s="24">
        <v>-28.636000000000003</v>
      </c>
      <c r="AM87" s="25">
        <v>-29.779000000000003</v>
      </c>
      <c r="AN87" s="25">
        <v>-25.907</v>
      </c>
      <c r="AO87" s="26">
        <v>-31.515000000000001</v>
      </c>
      <c r="AP87" s="24">
        <v>-22.741000000000003</v>
      </c>
      <c r="AQ87" s="25">
        <v>-41.755000000000003</v>
      </c>
      <c r="AR87" s="25">
        <v>-21.838000000000001</v>
      </c>
      <c r="AS87" s="26">
        <v>-33.651000000000003</v>
      </c>
      <c r="AT87" s="24">
        <v>-56.156999999999996</v>
      </c>
      <c r="AU87" s="25">
        <v>-63.7</v>
      </c>
      <c r="AV87" s="25">
        <v>-23.257999999999999</v>
      </c>
      <c r="AW87" s="26">
        <v>-17.312999999999999</v>
      </c>
      <c r="AX87" s="24">
        <v>-41.569000000000003</v>
      </c>
      <c r="AY87" s="25">
        <v>-36.954000000000008</v>
      </c>
      <c r="AZ87" s="25">
        <v>-10.385999999999999</v>
      </c>
      <c r="BA87" s="26">
        <v>-3.0920000000000005</v>
      </c>
      <c r="BB87" s="24">
        <v>-52.606000000000002</v>
      </c>
      <c r="BC87" s="25">
        <v>-32.076000000000001</v>
      </c>
      <c r="BD87" s="25">
        <v>-21.772000000000002</v>
      </c>
      <c r="BE87" s="26">
        <v>-44.436000000000007</v>
      </c>
      <c r="BF87" s="24">
        <v>-31.378</v>
      </c>
      <c r="BG87" s="25">
        <v>-41.801000000000002</v>
      </c>
      <c r="BH87" s="25">
        <v>-20.774999999999999</v>
      </c>
      <c r="BI87" s="26">
        <v>-27.141999999999996</v>
      </c>
      <c r="BJ87" s="24">
        <v>-31.366</v>
      </c>
      <c r="BK87" s="25">
        <v>-21.966999999999999</v>
      </c>
      <c r="BL87" s="25">
        <v>-36.963999999999999</v>
      </c>
      <c r="BM87" s="26">
        <v>-40.903000000000006</v>
      </c>
      <c r="BN87" s="24">
        <v>-35.069000000000003</v>
      </c>
      <c r="BO87" s="25">
        <v>-30.585000000000001</v>
      </c>
      <c r="BP87" s="25">
        <v>-45.817999999999998</v>
      </c>
      <c r="BQ87" s="26">
        <v>-48.492000000000004</v>
      </c>
      <c r="BR87" s="24">
        <v>-37.827999999999996</v>
      </c>
      <c r="BS87" s="25">
        <v>-23.691000000000003</v>
      </c>
      <c r="BT87" s="25">
        <v>-1.541999999999998</v>
      </c>
      <c r="BU87" s="26">
        <v>3.4550000000000001</v>
      </c>
      <c r="BV87" s="24">
        <v>4.5059999999999985</v>
      </c>
      <c r="BW87" s="25">
        <v>6.278000000000004</v>
      </c>
      <c r="BX87" s="25">
        <v>18.628999999999998</v>
      </c>
      <c r="BY87" s="26">
        <v>20.468000000000004</v>
      </c>
      <c r="BZ87" s="24">
        <v>17.559000000000001</v>
      </c>
      <c r="CA87" s="25">
        <v>11.032999999999998</v>
      </c>
      <c r="CB87" s="25">
        <v>23.363999999999997</v>
      </c>
      <c r="CC87" s="26">
        <v>51.253</v>
      </c>
      <c r="CD87" s="24">
        <v>81.055000000000007</v>
      </c>
      <c r="CE87" s="25">
        <v>24.380000000000003</v>
      </c>
      <c r="CF87" s="25">
        <v>20.173999999999999</v>
      </c>
      <c r="CG87" s="26">
        <v>16.409000000000002</v>
      </c>
      <c r="CH87" s="24">
        <v>25.779999999999998</v>
      </c>
      <c r="CI87" s="25">
        <v>19.255000000000003</v>
      </c>
      <c r="CJ87" s="25">
        <v>12.672000000000001</v>
      </c>
      <c r="CK87" s="26">
        <v>21.476999999999997</v>
      </c>
      <c r="CL87" s="24">
        <v>31.688999999999993</v>
      </c>
      <c r="CM87" s="25">
        <v>29.974</v>
      </c>
      <c r="CN87" s="25">
        <v>23.479999999999997</v>
      </c>
      <c r="CO87" s="26">
        <v>9.9479999999999986</v>
      </c>
      <c r="CP87" s="24">
        <v>4.4320000000000022</v>
      </c>
      <c r="CQ87" s="25">
        <v>20.026</v>
      </c>
      <c r="CR87" s="25">
        <v>37.299999999999997</v>
      </c>
      <c r="CS87" s="26">
        <v>40.003999999999991</v>
      </c>
      <c r="CT87" s="24">
        <v>24.896000000000001</v>
      </c>
      <c r="CU87" s="25">
        <v>23.555999999999997</v>
      </c>
      <c r="CV87" s="25">
        <v>40.339999999999996</v>
      </c>
      <c r="CW87" s="26">
        <v>19.781000000000002</v>
      </c>
      <c r="CX87" s="24">
        <v>61.33</v>
      </c>
      <c r="CY87" s="25">
        <v>41.778000000000006</v>
      </c>
      <c r="CZ87" s="25">
        <v>31.268999999999998</v>
      </c>
      <c r="DA87" s="26">
        <v>46.629999999999995</v>
      </c>
      <c r="DB87" s="24">
        <v>82.686000000000007</v>
      </c>
      <c r="DC87" s="25">
        <v>49.585999999999999</v>
      </c>
      <c r="DD87" s="25">
        <v>37.255000000000003</v>
      </c>
      <c r="DE87" s="26">
        <v>44.513000000000005</v>
      </c>
      <c r="DF87" s="24">
        <v>62.628999999999998</v>
      </c>
      <c r="DG87" s="25">
        <v>32.536999999999999</v>
      </c>
      <c r="DH87" s="25">
        <v>52.942000000000007</v>
      </c>
      <c r="DI87" s="26">
        <v>29.151999999999997</v>
      </c>
      <c r="DJ87" s="24">
        <v>111.27500000000001</v>
      </c>
      <c r="DK87" s="25">
        <v>122.125</v>
      </c>
      <c r="DL87" s="25">
        <v>103.776</v>
      </c>
      <c r="DM87" s="26">
        <v>111.187</v>
      </c>
      <c r="DN87" s="24">
        <v>116.77699999999999</v>
      </c>
      <c r="DO87" s="25">
        <v>141.709</v>
      </c>
      <c r="DP87" s="25">
        <v>74.206999999999994</v>
      </c>
      <c r="DQ87" s="26">
        <v>212.328</v>
      </c>
      <c r="DR87" s="24">
        <v>176.49680000000001</v>
      </c>
      <c r="DS87" s="25">
        <v>156.93020000000001</v>
      </c>
      <c r="DT87" s="25">
        <v>131.1934</v>
      </c>
      <c r="DU87" s="26">
        <v>138.48320000000001</v>
      </c>
      <c r="DV87" s="24">
        <v>130.88806756000002</v>
      </c>
      <c r="DW87" s="25">
        <v>135.35290309999999</v>
      </c>
      <c r="DX87" s="25">
        <v>109.54540645999998</v>
      </c>
      <c r="DY87" s="26">
        <v>122.70117345000001</v>
      </c>
      <c r="DZ87" s="24">
        <v>131.66339169</v>
      </c>
      <c r="EA87" s="22">
        <v>140.82610509</v>
      </c>
      <c r="EB87" s="25">
        <v>163.27934822999998</v>
      </c>
      <c r="EC87" s="26">
        <v>130.85885317</v>
      </c>
      <c r="ED87" s="27">
        <v>117.219686</v>
      </c>
      <c r="EE87" s="28">
        <v>156.97171204</v>
      </c>
      <c r="EF87" s="28">
        <v>118.51613293</v>
      </c>
      <c r="EG87" s="26">
        <v>118.61877</v>
      </c>
      <c r="EH87" s="29">
        <v>106.86130562</v>
      </c>
      <c r="EI87" s="28">
        <v>148.18580857000001</v>
      </c>
      <c r="EJ87" s="28">
        <v>124.54198589000001</v>
      </c>
      <c r="EK87" s="26">
        <v>131.29023778000001</v>
      </c>
      <c r="EL87" s="28">
        <v>96.79200474999999</v>
      </c>
      <c r="EM87" s="28">
        <v>82.414491620000007</v>
      </c>
      <c r="EN87" s="28">
        <v>74.913407460000002</v>
      </c>
      <c r="EO87" s="28">
        <v>100.07433499000001</v>
      </c>
      <c r="EP87" s="91">
        <v>2601</v>
      </c>
      <c r="EQ87" s="30" t="s">
        <v>416</v>
      </c>
      <c r="ER87" s="22"/>
      <c r="ES87" s="23"/>
    </row>
    <row r="88" spans="1:149" ht="12" customHeight="1" x14ac:dyDescent="0.25">
      <c r="A88" s="33" t="s">
        <v>306</v>
      </c>
      <c r="B88" s="24">
        <v>3.5920000000000001</v>
      </c>
      <c r="C88" s="25">
        <v>4.4249999999999998</v>
      </c>
      <c r="D88" s="25">
        <v>5.64</v>
      </c>
      <c r="E88" s="26">
        <v>4.8109999999999999</v>
      </c>
      <c r="F88" s="24">
        <v>4.6020000000000003</v>
      </c>
      <c r="G88" s="25">
        <v>5.9079999999999995</v>
      </c>
      <c r="H88" s="25">
        <v>8.3979999999999997</v>
      </c>
      <c r="I88" s="26">
        <v>7.4349999999999996</v>
      </c>
      <c r="J88" s="24">
        <v>8.4179999999999993</v>
      </c>
      <c r="K88" s="25">
        <v>5.3309999999999995</v>
      </c>
      <c r="L88" s="25">
        <v>3.972</v>
      </c>
      <c r="M88" s="26">
        <v>3.4590000000000001</v>
      </c>
      <c r="N88" s="24">
        <v>3.867</v>
      </c>
      <c r="O88" s="25">
        <v>2.7960000000000003</v>
      </c>
      <c r="P88" s="25">
        <v>3.0750000000000002</v>
      </c>
      <c r="Q88" s="26">
        <v>2.1259999999999999</v>
      </c>
      <c r="R88" s="24">
        <v>1.8679999999999999</v>
      </c>
      <c r="S88" s="25">
        <v>1.8959999999999999</v>
      </c>
      <c r="T88" s="25">
        <v>1.403</v>
      </c>
      <c r="U88" s="26">
        <v>1.5289999999999999</v>
      </c>
      <c r="V88" s="24">
        <v>1.446</v>
      </c>
      <c r="W88" s="25">
        <v>2.4780000000000002</v>
      </c>
      <c r="X88" s="25">
        <v>1.7690000000000001</v>
      </c>
      <c r="Y88" s="26">
        <v>1.8919999999999999</v>
      </c>
      <c r="Z88" s="24">
        <v>1.6339999999999999</v>
      </c>
      <c r="AA88" s="25">
        <v>1.3580000000000001</v>
      </c>
      <c r="AB88" s="25">
        <v>1.83</v>
      </c>
      <c r="AC88" s="26">
        <v>2.0919999999999996</v>
      </c>
      <c r="AD88" s="24">
        <v>1.6560000000000001</v>
      </c>
      <c r="AE88" s="25">
        <v>2.2079999999999997</v>
      </c>
      <c r="AF88" s="25">
        <v>2.286</v>
      </c>
      <c r="AG88" s="26">
        <v>2.2469999999999999</v>
      </c>
      <c r="AH88" s="24">
        <v>1.6930000000000001</v>
      </c>
      <c r="AI88" s="25">
        <v>2.585</v>
      </c>
      <c r="AJ88" s="25">
        <v>2.069</v>
      </c>
      <c r="AK88" s="26">
        <v>3.1480000000000001</v>
      </c>
      <c r="AL88" s="24">
        <v>2.3250000000000002</v>
      </c>
      <c r="AM88" s="25">
        <v>2.3359999999999999</v>
      </c>
      <c r="AN88" s="25">
        <v>1.9769999999999999</v>
      </c>
      <c r="AO88" s="26">
        <v>2.3940000000000001</v>
      </c>
      <c r="AP88" s="24">
        <v>0.83399999999999996</v>
      </c>
      <c r="AQ88" s="25">
        <v>0.51</v>
      </c>
      <c r="AR88" s="25">
        <v>1.4650000000000001</v>
      </c>
      <c r="AS88" s="26">
        <v>1.8169999999999999</v>
      </c>
      <c r="AT88" s="24">
        <v>2</v>
      </c>
      <c r="AU88" s="25">
        <v>2.4020000000000001</v>
      </c>
      <c r="AV88" s="25">
        <v>2.8260000000000001</v>
      </c>
      <c r="AW88" s="26">
        <v>3.0680000000000001</v>
      </c>
      <c r="AX88" s="24">
        <v>2.8570000000000002</v>
      </c>
      <c r="AY88" s="25">
        <v>2.3029999999999999</v>
      </c>
      <c r="AZ88" s="25">
        <v>1.9470000000000001</v>
      </c>
      <c r="BA88" s="26">
        <v>2.7389999999999999</v>
      </c>
      <c r="BB88" s="24">
        <v>2.0430000000000001</v>
      </c>
      <c r="BC88" s="25">
        <v>2.5409999999999999</v>
      </c>
      <c r="BD88" s="25">
        <v>3.9130000000000003</v>
      </c>
      <c r="BE88" s="26">
        <v>5.9130000000000003</v>
      </c>
      <c r="BF88" s="24">
        <v>6.447000000000001</v>
      </c>
      <c r="BG88" s="25">
        <v>9.3889999999999993</v>
      </c>
      <c r="BH88" s="25">
        <v>9.3640000000000008</v>
      </c>
      <c r="BI88" s="26">
        <v>12.586</v>
      </c>
      <c r="BJ88" s="24">
        <v>8.8470000000000013</v>
      </c>
      <c r="BK88" s="25">
        <v>32.632000000000005</v>
      </c>
      <c r="BL88" s="25">
        <v>8.4830000000000005</v>
      </c>
      <c r="BM88" s="26">
        <v>9.1509999999999998</v>
      </c>
      <c r="BN88" s="24">
        <v>9.9580000000000002</v>
      </c>
      <c r="BO88" s="25">
        <v>11.077999999999999</v>
      </c>
      <c r="BP88" s="25">
        <v>15.289</v>
      </c>
      <c r="BQ88" s="26">
        <v>23.194000000000003</v>
      </c>
      <c r="BR88" s="24">
        <v>30.491999999999997</v>
      </c>
      <c r="BS88" s="25">
        <v>45.231999999999999</v>
      </c>
      <c r="BT88" s="25">
        <v>63.441000000000003</v>
      </c>
      <c r="BU88" s="26">
        <v>57.896000000000001</v>
      </c>
      <c r="BV88" s="24">
        <v>54.417999999999999</v>
      </c>
      <c r="BW88" s="25">
        <v>61.241</v>
      </c>
      <c r="BX88" s="25">
        <v>70.584000000000003</v>
      </c>
      <c r="BY88" s="26">
        <v>66.807000000000002</v>
      </c>
      <c r="BZ88" s="24">
        <v>70.625</v>
      </c>
      <c r="CA88" s="25">
        <v>63.406000000000006</v>
      </c>
      <c r="CB88" s="25">
        <v>63.856999999999999</v>
      </c>
      <c r="CC88" s="26">
        <v>84.586999999999989</v>
      </c>
      <c r="CD88" s="24">
        <v>128.64400000000001</v>
      </c>
      <c r="CE88" s="25">
        <v>61.927000000000007</v>
      </c>
      <c r="CF88" s="25">
        <v>61.804000000000002</v>
      </c>
      <c r="CG88" s="26">
        <v>57.666000000000004</v>
      </c>
      <c r="CH88" s="24">
        <v>55.094999999999999</v>
      </c>
      <c r="CI88" s="25">
        <v>58.97</v>
      </c>
      <c r="CJ88" s="25">
        <v>56.872</v>
      </c>
      <c r="CK88" s="26">
        <v>66.358000000000004</v>
      </c>
      <c r="CL88" s="24">
        <v>72.369</v>
      </c>
      <c r="CM88" s="25">
        <v>68.545999999999992</v>
      </c>
      <c r="CN88" s="25">
        <v>69.835000000000008</v>
      </c>
      <c r="CO88" s="26">
        <v>59.68</v>
      </c>
      <c r="CP88" s="24">
        <v>56.171999999999997</v>
      </c>
      <c r="CQ88" s="25">
        <v>70.314999999999998</v>
      </c>
      <c r="CR88" s="25">
        <v>84.394999999999996</v>
      </c>
      <c r="CS88" s="26">
        <v>81.932999999999993</v>
      </c>
      <c r="CT88" s="24">
        <v>61.986999999999995</v>
      </c>
      <c r="CU88" s="25">
        <v>62.781999999999996</v>
      </c>
      <c r="CV88" s="25">
        <v>66.923000000000002</v>
      </c>
      <c r="CW88" s="26">
        <v>76.912999999999997</v>
      </c>
      <c r="CX88" s="24">
        <v>91.712999999999994</v>
      </c>
      <c r="CY88" s="25">
        <v>96.674999999999997</v>
      </c>
      <c r="CZ88" s="25">
        <v>75.215000000000003</v>
      </c>
      <c r="DA88" s="26">
        <v>90.162000000000006</v>
      </c>
      <c r="DB88" s="24">
        <v>87.418000000000006</v>
      </c>
      <c r="DC88" s="25">
        <v>74.551999999999992</v>
      </c>
      <c r="DD88" s="25">
        <v>77.558000000000007</v>
      </c>
      <c r="DE88" s="26">
        <v>85.962999999999994</v>
      </c>
      <c r="DF88" s="24">
        <v>96.56</v>
      </c>
      <c r="DG88" s="25">
        <v>95.290999999999997</v>
      </c>
      <c r="DH88" s="25">
        <v>95.485000000000014</v>
      </c>
      <c r="DI88" s="26">
        <v>109.99</v>
      </c>
      <c r="DJ88" s="24">
        <v>126.25700000000001</v>
      </c>
      <c r="DK88" s="25">
        <v>130.66400000000002</v>
      </c>
      <c r="DL88" s="25">
        <v>116.06699999999999</v>
      </c>
      <c r="DM88" s="26">
        <v>123.92400000000001</v>
      </c>
      <c r="DN88" s="24">
        <v>144.27600000000001</v>
      </c>
      <c r="DO88" s="25">
        <v>168.798</v>
      </c>
      <c r="DP88" s="25">
        <v>155.79900000000001</v>
      </c>
      <c r="DQ88" s="26">
        <v>261.12</v>
      </c>
      <c r="DR88" s="24">
        <v>196.16389999999998</v>
      </c>
      <c r="DS88" s="25">
        <v>173.08</v>
      </c>
      <c r="DT88" s="25">
        <v>143.04179999999999</v>
      </c>
      <c r="DU88" s="26">
        <v>153.0934</v>
      </c>
      <c r="DV88" s="24">
        <v>144.75899136000001</v>
      </c>
      <c r="DW88" s="25">
        <v>150.26357089999999</v>
      </c>
      <c r="DX88" s="25">
        <v>127.18684781</v>
      </c>
      <c r="DY88" s="26">
        <v>142.58033544</v>
      </c>
      <c r="DZ88" s="24">
        <v>151.15599043</v>
      </c>
      <c r="EA88" s="22">
        <v>164.71318486000001</v>
      </c>
      <c r="EB88" s="25">
        <v>190.05131756999998</v>
      </c>
      <c r="EC88" s="26">
        <v>158.75681715000002</v>
      </c>
      <c r="ED88" s="27">
        <v>136.93621114000001</v>
      </c>
      <c r="EE88" s="28">
        <v>176.38735792999998</v>
      </c>
      <c r="EF88" s="28">
        <v>140.30492995</v>
      </c>
      <c r="EG88" s="26">
        <v>139.39500601</v>
      </c>
      <c r="EH88" s="29">
        <v>127.53803170999998</v>
      </c>
      <c r="EI88" s="28">
        <v>167.96179289</v>
      </c>
      <c r="EJ88" s="28">
        <v>143.81330788000002</v>
      </c>
      <c r="EK88" s="26">
        <v>153.89926122000003</v>
      </c>
      <c r="EL88" s="28">
        <v>128.65978715999998</v>
      </c>
      <c r="EM88" s="28">
        <v>133.23988247</v>
      </c>
      <c r="EN88" s="28">
        <v>131.78406874000001</v>
      </c>
      <c r="EO88" s="28">
        <v>123.82553343000001</v>
      </c>
      <c r="EP88" s="91">
        <v>2602</v>
      </c>
      <c r="EQ88" s="30" t="s">
        <v>417</v>
      </c>
      <c r="ER88" s="22"/>
      <c r="ES88" s="23"/>
    </row>
    <row r="89" spans="1:149" ht="12" customHeight="1" x14ac:dyDescent="0.25">
      <c r="A89" s="34" t="s">
        <v>308</v>
      </c>
      <c r="B89" s="24">
        <v>-4.08</v>
      </c>
      <c r="C89" s="25">
        <v>-4.2549999999999999</v>
      </c>
      <c r="D89" s="25">
        <v>-17.692</v>
      </c>
      <c r="E89" s="26">
        <v>-9.81</v>
      </c>
      <c r="F89" s="24">
        <v>-3.9889999999999999</v>
      </c>
      <c r="G89" s="25">
        <v>-3.1159999999999997</v>
      </c>
      <c r="H89" s="25">
        <v>-3.1339999999999999</v>
      </c>
      <c r="I89" s="26">
        <v>-3.8730000000000002</v>
      </c>
      <c r="J89" s="24">
        <v>-7.4540000000000006</v>
      </c>
      <c r="K89" s="25">
        <v>-4.51</v>
      </c>
      <c r="L89" s="25">
        <v>-6.86</v>
      </c>
      <c r="M89" s="26">
        <v>-5.5179999999999998</v>
      </c>
      <c r="N89" s="24">
        <v>-18.239000000000001</v>
      </c>
      <c r="O89" s="25">
        <v>-17.414999999999999</v>
      </c>
      <c r="P89" s="25">
        <v>-19.808</v>
      </c>
      <c r="Q89" s="26">
        <v>-10.42</v>
      </c>
      <c r="R89" s="24">
        <v>-16.753</v>
      </c>
      <c r="S89" s="25">
        <v>-9.75</v>
      </c>
      <c r="T89" s="25">
        <v>-9.9909999999999997</v>
      </c>
      <c r="U89" s="26">
        <v>-6.0310000000000006</v>
      </c>
      <c r="V89" s="24">
        <v>-10.622</v>
      </c>
      <c r="W89" s="25">
        <v>-8.0030000000000001</v>
      </c>
      <c r="X89" s="25">
        <v>-10.272</v>
      </c>
      <c r="Y89" s="26">
        <v>-6.1390000000000002</v>
      </c>
      <c r="Z89" s="24">
        <v>-11.119</v>
      </c>
      <c r="AA89" s="25">
        <v>-6.0360000000000005</v>
      </c>
      <c r="AB89" s="25">
        <v>-7.0470000000000006</v>
      </c>
      <c r="AC89" s="26">
        <v>-7.4349999999999996</v>
      </c>
      <c r="AD89" s="24">
        <v>-7.4660000000000002</v>
      </c>
      <c r="AE89" s="25">
        <v>-7.0819999999999999</v>
      </c>
      <c r="AF89" s="25">
        <v>-9.4759999999999991</v>
      </c>
      <c r="AG89" s="26">
        <v>-8.2360000000000007</v>
      </c>
      <c r="AH89" s="24">
        <v>-43.503999999999998</v>
      </c>
      <c r="AI89" s="25">
        <v>-29.730999999999998</v>
      </c>
      <c r="AJ89" s="25">
        <v>-25.071000000000002</v>
      </c>
      <c r="AK89" s="26">
        <v>-10.771000000000001</v>
      </c>
      <c r="AL89" s="24">
        <v>-30.961000000000002</v>
      </c>
      <c r="AM89" s="25">
        <v>-32.115000000000002</v>
      </c>
      <c r="AN89" s="25">
        <v>-27.884</v>
      </c>
      <c r="AO89" s="26">
        <v>-33.908999999999999</v>
      </c>
      <c r="AP89" s="24">
        <v>-23.574999999999999</v>
      </c>
      <c r="AQ89" s="25">
        <v>-42.265000000000001</v>
      </c>
      <c r="AR89" s="25">
        <v>-23.303000000000001</v>
      </c>
      <c r="AS89" s="26">
        <v>-35.468000000000004</v>
      </c>
      <c r="AT89" s="24">
        <v>-58.156999999999996</v>
      </c>
      <c r="AU89" s="25">
        <v>-66.102000000000004</v>
      </c>
      <c r="AV89" s="25">
        <v>-26.084</v>
      </c>
      <c r="AW89" s="26">
        <v>-20.381</v>
      </c>
      <c r="AX89" s="24">
        <v>-44.426000000000002</v>
      </c>
      <c r="AY89" s="25">
        <v>-39.257000000000005</v>
      </c>
      <c r="AZ89" s="25">
        <v>-12.333</v>
      </c>
      <c r="BA89" s="26">
        <v>-5.8310000000000004</v>
      </c>
      <c r="BB89" s="24">
        <v>-54.649000000000001</v>
      </c>
      <c r="BC89" s="25">
        <v>-34.616999999999997</v>
      </c>
      <c r="BD89" s="25">
        <v>-25.684999999999999</v>
      </c>
      <c r="BE89" s="26">
        <v>-50.349000000000004</v>
      </c>
      <c r="BF89" s="24">
        <v>-37.825000000000003</v>
      </c>
      <c r="BG89" s="25">
        <v>-51.19</v>
      </c>
      <c r="BH89" s="25">
        <v>-30.138999999999999</v>
      </c>
      <c r="BI89" s="26">
        <v>-39.727999999999994</v>
      </c>
      <c r="BJ89" s="24">
        <v>-40.213000000000001</v>
      </c>
      <c r="BK89" s="25">
        <v>-54.599000000000004</v>
      </c>
      <c r="BL89" s="25">
        <v>-45.447000000000003</v>
      </c>
      <c r="BM89" s="26">
        <v>-50.054000000000002</v>
      </c>
      <c r="BN89" s="24">
        <v>-45.027000000000001</v>
      </c>
      <c r="BO89" s="25">
        <v>-41.662999999999997</v>
      </c>
      <c r="BP89" s="25">
        <v>-61.106999999999999</v>
      </c>
      <c r="BQ89" s="26">
        <v>-71.686000000000007</v>
      </c>
      <c r="BR89" s="24">
        <v>-68.319999999999993</v>
      </c>
      <c r="BS89" s="25">
        <v>-68.923000000000002</v>
      </c>
      <c r="BT89" s="25">
        <v>-64.983000000000004</v>
      </c>
      <c r="BU89" s="26">
        <v>-54.441000000000003</v>
      </c>
      <c r="BV89" s="24">
        <v>-49.911999999999999</v>
      </c>
      <c r="BW89" s="25">
        <v>-54.962999999999994</v>
      </c>
      <c r="BX89" s="25">
        <v>-51.955000000000005</v>
      </c>
      <c r="BY89" s="26">
        <v>-46.338999999999999</v>
      </c>
      <c r="BZ89" s="24">
        <v>-53.066000000000003</v>
      </c>
      <c r="CA89" s="25">
        <v>-52.373000000000005</v>
      </c>
      <c r="CB89" s="25">
        <v>-40.493000000000002</v>
      </c>
      <c r="CC89" s="26">
        <v>-33.334000000000003</v>
      </c>
      <c r="CD89" s="24">
        <v>-47.588999999999999</v>
      </c>
      <c r="CE89" s="25">
        <v>-37.546999999999997</v>
      </c>
      <c r="CF89" s="25">
        <v>-41.63</v>
      </c>
      <c r="CG89" s="26">
        <v>-41.257000000000005</v>
      </c>
      <c r="CH89" s="24">
        <v>-29.314999999999998</v>
      </c>
      <c r="CI89" s="25">
        <v>-39.714999999999996</v>
      </c>
      <c r="CJ89" s="25">
        <v>-44.2</v>
      </c>
      <c r="CK89" s="26">
        <v>-44.881</v>
      </c>
      <c r="CL89" s="24">
        <v>-40.68</v>
      </c>
      <c r="CM89" s="25">
        <v>-38.572000000000003</v>
      </c>
      <c r="CN89" s="25">
        <v>-46.355000000000004</v>
      </c>
      <c r="CO89" s="26">
        <v>-49.731999999999999</v>
      </c>
      <c r="CP89" s="24">
        <v>-51.739999999999995</v>
      </c>
      <c r="CQ89" s="25">
        <v>-50.289000000000001</v>
      </c>
      <c r="CR89" s="25">
        <v>-47.094999999999999</v>
      </c>
      <c r="CS89" s="26">
        <v>-41.929000000000002</v>
      </c>
      <c r="CT89" s="24">
        <v>-37.091000000000001</v>
      </c>
      <c r="CU89" s="25">
        <v>-39.225999999999999</v>
      </c>
      <c r="CV89" s="25">
        <v>-26.582999999999998</v>
      </c>
      <c r="CW89" s="26">
        <v>-57.131999999999998</v>
      </c>
      <c r="CX89" s="24">
        <v>-30.383000000000003</v>
      </c>
      <c r="CY89" s="25">
        <v>-54.897000000000006</v>
      </c>
      <c r="CZ89" s="25">
        <v>-43.945999999999998</v>
      </c>
      <c r="DA89" s="26">
        <v>-43.531999999999996</v>
      </c>
      <c r="DB89" s="24">
        <v>-4.7319999999999993</v>
      </c>
      <c r="DC89" s="25">
        <v>-24.966000000000001</v>
      </c>
      <c r="DD89" s="25">
        <v>-40.303000000000004</v>
      </c>
      <c r="DE89" s="26">
        <v>-41.449999999999996</v>
      </c>
      <c r="DF89" s="24">
        <v>-33.930999999999997</v>
      </c>
      <c r="DG89" s="25">
        <v>-62.753999999999998</v>
      </c>
      <c r="DH89" s="25">
        <v>-42.542999999999999</v>
      </c>
      <c r="DI89" s="26">
        <v>-80.837999999999994</v>
      </c>
      <c r="DJ89" s="24">
        <v>-14.981999999999999</v>
      </c>
      <c r="DK89" s="25">
        <v>-8.5389999999999997</v>
      </c>
      <c r="DL89" s="25">
        <v>-12.291</v>
      </c>
      <c r="DM89" s="26">
        <v>-12.736999999999998</v>
      </c>
      <c r="DN89" s="24">
        <v>-27.499000000000002</v>
      </c>
      <c r="DO89" s="25">
        <v>-27.088999999999999</v>
      </c>
      <c r="DP89" s="25">
        <v>-81.591999999999999</v>
      </c>
      <c r="DQ89" s="26">
        <v>-48.792000000000002</v>
      </c>
      <c r="DR89" s="24">
        <v>-19.667099999999998</v>
      </c>
      <c r="DS89" s="25">
        <v>-16.149799999999999</v>
      </c>
      <c r="DT89" s="25">
        <v>-11.8484</v>
      </c>
      <c r="DU89" s="26">
        <v>-14.610199999999999</v>
      </c>
      <c r="DV89" s="24">
        <v>-13.8709238</v>
      </c>
      <c r="DW89" s="25">
        <v>-14.910667799999999</v>
      </c>
      <c r="DX89" s="25">
        <v>-17.641441349999997</v>
      </c>
      <c r="DY89" s="26">
        <v>-19.87916199</v>
      </c>
      <c r="DZ89" s="24">
        <v>-19.492598740000002</v>
      </c>
      <c r="EA89" s="22">
        <v>-23.88707977</v>
      </c>
      <c r="EB89" s="25">
        <v>-26.771969340000002</v>
      </c>
      <c r="EC89" s="26">
        <v>-27.89796398</v>
      </c>
      <c r="ED89" s="27">
        <v>-19.716525140000002</v>
      </c>
      <c r="EE89" s="28">
        <v>-19.41564589</v>
      </c>
      <c r="EF89" s="28">
        <v>-21.788797020000001</v>
      </c>
      <c r="EG89" s="26">
        <v>-20.776236010000002</v>
      </c>
      <c r="EH89" s="29">
        <v>-20.676726090000003</v>
      </c>
      <c r="EI89" s="28">
        <v>-19.775984319999996</v>
      </c>
      <c r="EJ89" s="28">
        <v>-19.271321990000001</v>
      </c>
      <c r="EK89" s="26">
        <v>-22.609023440000001</v>
      </c>
      <c r="EL89" s="28">
        <v>-31.86778241</v>
      </c>
      <c r="EM89" s="28">
        <v>-50.825390849999991</v>
      </c>
      <c r="EN89" s="28">
        <v>-56.870661280000007</v>
      </c>
      <c r="EO89" s="28">
        <v>-23.751198440000003</v>
      </c>
      <c r="EP89" s="91">
        <v>2603</v>
      </c>
      <c r="EQ89" s="30" t="s">
        <v>418</v>
      </c>
      <c r="ER89" s="22"/>
      <c r="ES89" s="23"/>
    </row>
    <row r="90" spans="1:149" ht="12" customHeight="1" x14ac:dyDescent="0.25">
      <c r="A90" s="35" t="s">
        <v>419</v>
      </c>
      <c r="B90" s="24">
        <v>-1231.3</v>
      </c>
      <c r="C90" s="25">
        <v>-1308</v>
      </c>
      <c r="D90" s="25">
        <v>-1512</v>
      </c>
      <c r="E90" s="26">
        <v>-1490.9</v>
      </c>
      <c r="F90" s="24">
        <v>-1580.3</v>
      </c>
      <c r="G90" s="25">
        <v>-1800.8</v>
      </c>
      <c r="H90" s="25">
        <v>-1875.2</v>
      </c>
      <c r="I90" s="26">
        <v>-1775.8</v>
      </c>
      <c r="J90" s="24">
        <v>-1994.7</v>
      </c>
      <c r="K90" s="25">
        <v>-2533.6999999999998</v>
      </c>
      <c r="L90" s="25">
        <v>-2860</v>
      </c>
      <c r="M90" s="26">
        <v>-2883.6</v>
      </c>
      <c r="N90" s="24">
        <v>-2940.9</v>
      </c>
      <c r="O90" s="25">
        <v>-3331</v>
      </c>
      <c r="P90" s="25">
        <v>-3621.5</v>
      </c>
      <c r="Q90" s="26">
        <v>-3601</v>
      </c>
      <c r="R90" s="24">
        <v>-3007.7</v>
      </c>
      <c r="S90" s="25">
        <v>-2843.7</v>
      </c>
      <c r="T90" s="25">
        <v>-2346.1999999999998</v>
      </c>
      <c r="U90" s="26">
        <v>-2810.4370000000004</v>
      </c>
      <c r="V90" s="24">
        <v>-2523.4</v>
      </c>
      <c r="W90" s="25">
        <v>-3141</v>
      </c>
      <c r="X90" s="25">
        <v>-2614.9</v>
      </c>
      <c r="Y90" s="26">
        <v>-3191.5</v>
      </c>
      <c r="Z90" s="24">
        <v>-3026</v>
      </c>
      <c r="AA90" s="25">
        <v>-2800.2</v>
      </c>
      <c r="AB90" s="25">
        <v>-2589.5</v>
      </c>
      <c r="AC90" s="26">
        <v>-2843</v>
      </c>
      <c r="AD90" s="24">
        <v>-2778.4</v>
      </c>
      <c r="AE90" s="25">
        <v>-2827.7459999999996</v>
      </c>
      <c r="AF90" s="25">
        <v>-2750.4939999999997</v>
      </c>
      <c r="AG90" s="26">
        <v>-2769.4</v>
      </c>
      <c r="AH90" s="24">
        <v>-2451.3000000000002</v>
      </c>
      <c r="AI90" s="25">
        <v>-2676.8</v>
      </c>
      <c r="AJ90" s="25">
        <v>-2530.9</v>
      </c>
      <c r="AK90" s="26">
        <v>-2659.7</v>
      </c>
      <c r="AL90" s="24">
        <v>-3096.7</v>
      </c>
      <c r="AM90" s="25">
        <v>-2685.4</v>
      </c>
      <c r="AN90" s="25">
        <v>-2980.3</v>
      </c>
      <c r="AO90" s="26">
        <v>-3322.1</v>
      </c>
      <c r="AP90" s="24">
        <v>-2789.19993712</v>
      </c>
      <c r="AQ90" s="25">
        <v>-3647.9008489500002</v>
      </c>
      <c r="AR90" s="25">
        <v>-3864.700347</v>
      </c>
      <c r="AS90" s="26">
        <v>-2245.0004782199999</v>
      </c>
      <c r="AT90" s="24">
        <v>-4124.8997469200003</v>
      </c>
      <c r="AU90" s="25">
        <v>-1479.09915432</v>
      </c>
      <c r="AV90" s="25">
        <v>-2842.79888815</v>
      </c>
      <c r="AW90" s="26">
        <v>-3165.7002661800002</v>
      </c>
      <c r="AX90" s="24">
        <v>-2886.9999783600001</v>
      </c>
      <c r="AY90" s="25">
        <v>-2099.8993536800003</v>
      </c>
      <c r="AZ90" s="25">
        <v>-2611.1996146399997</v>
      </c>
      <c r="BA90" s="26">
        <v>-2052.89953771</v>
      </c>
      <c r="BB90" s="24">
        <v>-2383.4991321900002</v>
      </c>
      <c r="BC90" s="25">
        <v>-1223.10067531</v>
      </c>
      <c r="BD90" s="25">
        <v>-3120.39988769</v>
      </c>
      <c r="BE90" s="26">
        <v>-1274.4002265999998</v>
      </c>
      <c r="BF90" s="24">
        <v>-3514.1</v>
      </c>
      <c r="BG90" s="25">
        <v>-1934.5</v>
      </c>
      <c r="BH90" s="25">
        <v>-1860.7</v>
      </c>
      <c r="BI90" s="26">
        <v>-2901.1</v>
      </c>
      <c r="BJ90" s="24">
        <v>-1975.1</v>
      </c>
      <c r="BK90" s="25">
        <v>-2227.6999999999998</v>
      </c>
      <c r="BL90" s="25">
        <v>-1561.8</v>
      </c>
      <c r="BM90" s="26">
        <v>-3138.7</v>
      </c>
      <c r="BN90" s="24">
        <v>-2544.7599999999998</v>
      </c>
      <c r="BO90" s="25">
        <v>-3777.694</v>
      </c>
      <c r="BP90" s="25">
        <v>-1689.4370000000001</v>
      </c>
      <c r="BQ90" s="26">
        <v>-2885.7030000000004</v>
      </c>
      <c r="BR90" s="24">
        <v>-2144.7280000000001</v>
      </c>
      <c r="BS90" s="25">
        <v>-2885.8029999999999</v>
      </c>
      <c r="BT90" s="25">
        <v>-2506.3019999999997</v>
      </c>
      <c r="BU90" s="26">
        <v>-4071.9630000000002</v>
      </c>
      <c r="BV90" s="24">
        <v>-2271.509</v>
      </c>
      <c r="BW90" s="25">
        <v>-4295.2190000000001</v>
      </c>
      <c r="BX90" s="25">
        <v>-2996.8330000000001</v>
      </c>
      <c r="BY90" s="26">
        <v>-5362.5649999999996</v>
      </c>
      <c r="BZ90" s="24">
        <v>-2415.4319999999998</v>
      </c>
      <c r="CA90" s="25">
        <v>-5424.08</v>
      </c>
      <c r="CB90" s="25">
        <v>-4353.5550000000003</v>
      </c>
      <c r="CC90" s="26">
        <v>-6099.009</v>
      </c>
      <c r="CD90" s="24">
        <v>-4059.5230000000001</v>
      </c>
      <c r="CE90" s="25">
        <v>-5921.8670000000002</v>
      </c>
      <c r="CF90" s="25">
        <v>-3297.7270000000003</v>
      </c>
      <c r="CG90" s="26">
        <v>-5711.3030000000008</v>
      </c>
      <c r="CH90" s="24">
        <v>-2967.5910000000003</v>
      </c>
      <c r="CI90" s="25">
        <v>-6385.107</v>
      </c>
      <c r="CJ90" s="25">
        <v>-3050.0770000000002</v>
      </c>
      <c r="CK90" s="26">
        <v>-5562.2259999999997</v>
      </c>
      <c r="CL90" s="24">
        <v>-4558.7323292503352</v>
      </c>
      <c r="CM90" s="25">
        <v>-5508.6902480628487</v>
      </c>
      <c r="CN90" s="25">
        <v>-3882.4859416999816</v>
      </c>
      <c r="CO90" s="26">
        <v>-5888.3896778797107</v>
      </c>
      <c r="CP90" s="24">
        <v>-3554.6306007615567</v>
      </c>
      <c r="CQ90" s="25">
        <v>-5736.5232203653004</v>
      </c>
      <c r="CR90" s="25">
        <v>-3779.7545181215037</v>
      </c>
      <c r="CS90" s="26">
        <v>-5221.404087986115</v>
      </c>
      <c r="CT90" s="24">
        <v>-3522.3320211935943</v>
      </c>
      <c r="CU90" s="25">
        <v>-5327.590595112235</v>
      </c>
      <c r="CV90" s="25">
        <v>-3582.0379267867061</v>
      </c>
      <c r="CW90" s="26">
        <v>-6228.732816712125</v>
      </c>
      <c r="CX90" s="24">
        <v>-4653.4340248051394</v>
      </c>
      <c r="CY90" s="25">
        <v>-5816.846279886604</v>
      </c>
      <c r="CZ90" s="25">
        <v>-4210.8445000000002</v>
      </c>
      <c r="DA90" s="26">
        <v>-6020.0122600031045</v>
      </c>
      <c r="DB90" s="24">
        <v>-5392.8189586054305</v>
      </c>
      <c r="DC90" s="25">
        <v>-7267.0562489146523</v>
      </c>
      <c r="DD90" s="25">
        <v>-6036.7032616362394</v>
      </c>
      <c r="DE90" s="26">
        <v>-7484.8485686206441</v>
      </c>
      <c r="DF90" s="24">
        <v>-6987.4281666026072</v>
      </c>
      <c r="DG90" s="25">
        <v>-7707.2110422858432</v>
      </c>
      <c r="DH90" s="25">
        <v>-5557.5932612599991</v>
      </c>
      <c r="DI90" s="26">
        <v>-7405.0124374647385</v>
      </c>
      <c r="DJ90" s="24">
        <v>-6836.2688064975409</v>
      </c>
      <c r="DK90" s="25">
        <v>-7485.0712870294037</v>
      </c>
      <c r="DL90" s="25">
        <v>-6932.9680477768034</v>
      </c>
      <c r="DM90" s="26">
        <v>-8485.2214897781832</v>
      </c>
      <c r="DN90" s="24">
        <v>-10803.088063405936</v>
      </c>
      <c r="DO90" s="25">
        <v>-11372.135268928745</v>
      </c>
      <c r="DP90" s="25">
        <v>-10636.398508718419</v>
      </c>
      <c r="DQ90" s="26">
        <v>-8295.1635537989678</v>
      </c>
      <c r="DR90" s="24">
        <v>-6126.6571000000004</v>
      </c>
      <c r="DS90" s="25">
        <v>-8841.4309000000012</v>
      </c>
      <c r="DT90" s="25">
        <v>-7910.2997000000005</v>
      </c>
      <c r="DU90" s="26">
        <v>-11408.927900000001</v>
      </c>
      <c r="DV90" s="24">
        <v>-7771.1718392599996</v>
      </c>
      <c r="DW90" s="25">
        <v>-12226.3166088</v>
      </c>
      <c r="DX90" s="25">
        <v>-8507.2506465600018</v>
      </c>
      <c r="DY90" s="26">
        <v>-11480.157783269999</v>
      </c>
      <c r="DZ90" s="24">
        <v>-11231.230443410001</v>
      </c>
      <c r="EA90" s="22">
        <v>-11618.292247469999</v>
      </c>
      <c r="EB90" s="25">
        <v>-11537.531396710001</v>
      </c>
      <c r="EC90" s="26">
        <v>-13498.48606906</v>
      </c>
      <c r="ED90" s="27">
        <v>-5922.2209161600003</v>
      </c>
      <c r="EE90" s="28">
        <v>-8530.1516737999991</v>
      </c>
      <c r="EF90" s="28">
        <v>-8446.66097042</v>
      </c>
      <c r="EG90" s="26">
        <v>-13059.86595195</v>
      </c>
      <c r="EH90" s="29">
        <v>-10119.25984758</v>
      </c>
      <c r="EI90" s="28">
        <v>-9914.3908218000015</v>
      </c>
      <c r="EJ90" s="28">
        <v>-6561.9254533100002</v>
      </c>
      <c r="EK90" s="26">
        <v>-13692.97998668</v>
      </c>
      <c r="EL90" s="28">
        <v>-9313.8585623199997</v>
      </c>
      <c r="EM90" s="28">
        <v>-10202.279659510001</v>
      </c>
      <c r="EN90" s="28">
        <v>-8741.5625390900022</v>
      </c>
      <c r="EO90" s="28">
        <v>-12419.545864899999</v>
      </c>
      <c r="EP90" s="91">
        <v>8146</v>
      </c>
      <c r="EQ90" s="30" t="s">
        <v>420</v>
      </c>
      <c r="ER90" s="22"/>
      <c r="ES90" s="23"/>
    </row>
    <row r="91" spans="1:149" ht="12" customHeight="1" x14ac:dyDescent="0.25">
      <c r="A91" s="33" t="s">
        <v>421</v>
      </c>
      <c r="B91" s="24">
        <v>-253.2</v>
      </c>
      <c r="C91" s="25">
        <v>-304</v>
      </c>
      <c r="D91" s="25">
        <v>-414.4</v>
      </c>
      <c r="E91" s="26">
        <v>-295.3</v>
      </c>
      <c r="F91" s="24">
        <v>-297</v>
      </c>
      <c r="G91" s="25">
        <v>-158.69999999999999</v>
      </c>
      <c r="H91" s="25">
        <v>-192.9</v>
      </c>
      <c r="I91" s="26">
        <v>2.0999999999999943</v>
      </c>
      <c r="J91" s="24">
        <v>-294.10000000000002</v>
      </c>
      <c r="K91" s="25">
        <v>-271.39999999999998</v>
      </c>
      <c r="L91" s="25">
        <v>-390.6</v>
      </c>
      <c r="M91" s="26">
        <v>-52.5</v>
      </c>
      <c r="N91" s="24">
        <v>-252.66200000000001</v>
      </c>
      <c r="O91" s="25">
        <v>-538.07000000000005</v>
      </c>
      <c r="P91" s="25">
        <v>-990.60200000000009</v>
      </c>
      <c r="Q91" s="26">
        <v>-702.86599999999987</v>
      </c>
      <c r="R91" s="24">
        <v>-425.9</v>
      </c>
      <c r="S91" s="25">
        <v>-540.07799999999997</v>
      </c>
      <c r="T91" s="25">
        <v>-354.14299999999997</v>
      </c>
      <c r="U91" s="26">
        <v>-224.8</v>
      </c>
      <c r="V91" s="24">
        <v>-310.59199999999998</v>
      </c>
      <c r="W91" s="25">
        <v>-319.11299999999994</v>
      </c>
      <c r="X91" s="25">
        <v>-341.505</v>
      </c>
      <c r="Y91" s="26">
        <v>-360.29</v>
      </c>
      <c r="Z91" s="24">
        <v>-436.89100000000002</v>
      </c>
      <c r="AA91" s="25">
        <v>-345.30400000000003</v>
      </c>
      <c r="AB91" s="25">
        <v>-493.83</v>
      </c>
      <c r="AC91" s="26">
        <v>-349.77499999999998</v>
      </c>
      <c r="AD91" s="24">
        <v>-382.51900000000001</v>
      </c>
      <c r="AE91" s="25">
        <v>-307.28899999999999</v>
      </c>
      <c r="AF91" s="25">
        <v>-615.38099999999997</v>
      </c>
      <c r="AG91" s="26">
        <v>-486.81099999999992</v>
      </c>
      <c r="AH91" s="24">
        <v>-480.17200000000008</v>
      </c>
      <c r="AI91" s="25">
        <v>-373.85399999999998</v>
      </c>
      <c r="AJ91" s="25">
        <v>-370.45700000000005</v>
      </c>
      <c r="AK91" s="26">
        <v>-328.41700000000003</v>
      </c>
      <c r="AL91" s="24">
        <v>-636.19800000000009</v>
      </c>
      <c r="AM91" s="25">
        <v>-467.07599999999996</v>
      </c>
      <c r="AN91" s="25">
        <v>-559.23100000000011</v>
      </c>
      <c r="AO91" s="26">
        <v>-599.29499999999996</v>
      </c>
      <c r="AP91" s="24">
        <v>-755.53</v>
      </c>
      <c r="AQ91" s="25">
        <v>-860.29100000000005</v>
      </c>
      <c r="AR91" s="25">
        <v>-440.57103494</v>
      </c>
      <c r="AS91" s="26">
        <v>-714.19178165999995</v>
      </c>
      <c r="AT91" s="24">
        <v>-1150.048</v>
      </c>
      <c r="AU91" s="25">
        <v>-337.22508614000003</v>
      </c>
      <c r="AV91" s="25">
        <v>-258.68834143000004</v>
      </c>
      <c r="AW91" s="26">
        <v>-150.78315353000002</v>
      </c>
      <c r="AX91" s="24">
        <v>-407.95849413000002</v>
      </c>
      <c r="AY91" s="25">
        <v>-165.55648134000003</v>
      </c>
      <c r="AZ91" s="25">
        <v>-164.221</v>
      </c>
      <c r="BA91" s="26">
        <v>-350.90425096000001</v>
      </c>
      <c r="BB91" s="24">
        <v>-215.14727599999995</v>
      </c>
      <c r="BC91" s="25">
        <v>-190.15075000000004</v>
      </c>
      <c r="BD91" s="25">
        <v>-284.39260831000001</v>
      </c>
      <c r="BE91" s="26">
        <v>-172.47884450000001</v>
      </c>
      <c r="BF91" s="24">
        <v>-505.84899999999993</v>
      </c>
      <c r="BG91" s="25">
        <v>-805.79199999999992</v>
      </c>
      <c r="BH91" s="25">
        <v>-348.09500000000003</v>
      </c>
      <c r="BI91" s="26">
        <v>-1155.903</v>
      </c>
      <c r="BJ91" s="24">
        <v>-536.61099999999999</v>
      </c>
      <c r="BK91" s="25">
        <v>-742.25400000000013</v>
      </c>
      <c r="BL91" s="25">
        <v>-668.88100000000009</v>
      </c>
      <c r="BM91" s="26">
        <v>-2386.232</v>
      </c>
      <c r="BN91" s="24">
        <v>-1212.5510000000002</v>
      </c>
      <c r="BO91" s="25">
        <v>-527.36300000000006</v>
      </c>
      <c r="BP91" s="25">
        <v>-510.58899999999994</v>
      </c>
      <c r="BQ91" s="26">
        <v>-294.85899999999992</v>
      </c>
      <c r="BR91" s="24">
        <v>-478.22799999999995</v>
      </c>
      <c r="BS91" s="25">
        <v>-14.925000000000011</v>
      </c>
      <c r="BT91" s="25">
        <v>-642.39800000000002</v>
      </c>
      <c r="BU91" s="26">
        <v>-1058.627</v>
      </c>
      <c r="BV91" s="24">
        <v>-1294.4549999999999</v>
      </c>
      <c r="BW91" s="25">
        <v>-742.48800000000006</v>
      </c>
      <c r="BX91" s="25">
        <v>-1054.4290000000001</v>
      </c>
      <c r="BY91" s="26">
        <v>-1489.8869999999999</v>
      </c>
      <c r="BZ91" s="24">
        <v>-780.84400000000005</v>
      </c>
      <c r="CA91" s="25">
        <v>-1134.26</v>
      </c>
      <c r="CB91" s="25">
        <v>-1983.896</v>
      </c>
      <c r="CC91" s="26">
        <v>-1685.8059999999998</v>
      </c>
      <c r="CD91" s="24">
        <v>-1147.835</v>
      </c>
      <c r="CE91" s="25">
        <v>-1073.5140000000001</v>
      </c>
      <c r="CF91" s="25">
        <v>-534.3180000000001</v>
      </c>
      <c r="CG91" s="26">
        <v>-908.09700000000021</v>
      </c>
      <c r="CH91" s="24">
        <v>-541.56700000000001</v>
      </c>
      <c r="CI91" s="25">
        <v>-1052.3020000000001</v>
      </c>
      <c r="CJ91" s="25">
        <v>-602.94000000000005</v>
      </c>
      <c r="CK91" s="26">
        <v>-1042.068</v>
      </c>
      <c r="CL91" s="24">
        <v>-1161.3893292503358</v>
      </c>
      <c r="CM91" s="25">
        <v>-1118.1248538415432</v>
      </c>
      <c r="CN91" s="25">
        <v>-861.71107609939577</v>
      </c>
      <c r="CO91" s="26">
        <v>-1497.0052855529784</v>
      </c>
      <c r="CP91" s="24">
        <v>-784.98985643172273</v>
      </c>
      <c r="CQ91" s="25">
        <v>-1773.8647303636074</v>
      </c>
      <c r="CR91" s="25">
        <v>-1070.2802510316596</v>
      </c>
      <c r="CS91" s="26">
        <v>-1353.7784364770205</v>
      </c>
      <c r="CT91" s="24">
        <v>-839.6424652940035</v>
      </c>
      <c r="CU91" s="25">
        <v>-1153.1834558030666</v>
      </c>
      <c r="CV91" s="25">
        <v>-991.00028678672038</v>
      </c>
      <c r="CW91" s="26">
        <v>-2113.8308623668031</v>
      </c>
      <c r="CX91" s="24">
        <v>-1201.6234592474698</v>
      </c>
      <c r="CY91" s="25">
        <v>-1303.5632798866036</v>
      </c>
      <c r="CZ91" s="25">
        <v>-1352.6299999999999</v>
      </c>
      <c r="DA91" s="26">
        <v>-1931.2317600031049</v>
      </c>
      <c r="DB91" s="24">
        <v>-1731.3604752998351</v>
      </c>
      <c r="DC91" s="25">
        <v>-2452.8883445219399</v>
      </c>
      <c r="DD91" s="25">
        <v>-2436.5662762541583</v>
      </c>
      <c r="DE91" s="26">
        <v>-3681.5180335870309</v>
      </c>
      <c r="DF91" s="24">
        <v>-2580.1154166026076</v>
      </c>
      <c r="DG91" s="25">
        <v>-3535.5973638849646</v>
      </c>
      <c r="DH91" s="25">
        <v>-2457.2971612599999</v>
      </c>
      <c r="DI91" s="26">
        <v>-4253.3484389062305</v>
      </c>
      <c r="DJ91" s="24">
        <v>-2735.7043275707038</v>
      </c>
      <c r="DK91" s="25">
        <v>-4387.1087087808992</v>
      </c>
      <c r="DL91" s="25">
        <v>-4389.6637256199992</v>
      </c>
      <c r="DM91" s="26">
        <v>-5976.98864908</v>
      </c>
      <c r="DN91" s="24">
        <v>-6803.9626913954498</v>
      </c>
      <c r="DO91" s="25">
        <v>-7005.9060902941792</v>
      </c>
      <c r="DP91" s="25">
        <v>-7262.5515989888299</v>
      </c>
      <c r="DQ91" s="26">
        <v>-5702.6756758940919</v>
      </c>
      <c r="DR91" s="24">
        <v>-3044.9061000000002</v>
      </c>
      <c r="DS91" s="25">
        <v>-4913.4582000000009</v>
      </c>
      <c r="DT91" s="25">
        <v>-4036.3284999999996</v>
      </c>
      <c r="DU91" s="26">
        <v>-7747.4273000000003</v>
      </c>
      <c r="DV91" s="24">
        <v>-4039.8050557000001</v>
      </c>
      <c r="DW91" s="25">
        <v>-7971.338425429999</v>
      </c>
      <c r="DX91" s="25">
        <v>-5137.9902345600003</v>
      </c>
      <c r="DY91" s="26">
        <v>-8354.81771114</v>
      </c>
      <c r="DZ91" s="24">
        <v>-7001.5185482199995</v>
      </c>
      <c r="EA91" s="22">
        <v>-6963.2016270399999</v>
      </c>
      <c r="EB91" s="25">
        <v>-6935.7558496900001</v>
      </c>
      <c r="EC91" s="26">
        <v>-8730.1383132599985</v>
      </c>
      <c r="ED91" s="27">
        <v>-2423.1342444000002</v>
      </c>
      <c r="EE91" s="28">
        <v>-4125.6383998800002</v>
      </c>
      <c r="EF91" s="28">
        <v>-5280.3336981800003</v>
      </c>
      <c r="EG91" s="26">
        <v>-8131.2781178200003</v>
      </c>
      <c r="EH91" s="29">
        <v>-5529.2631705100002</v>
      </c>
      <c r="EI91" s="28">
        <v>-5709.8547952199997</v>
      </c>
      <c r="EJ91" s="28">
        <v>-2435.0091755500002</v>
      </c>
      <c r="EK91" s="26">
        <v>-8872.8913145600018</v>
      </c>
      <c r="EL91" s="28">
        <v>-4980.5798723500002</v>
      </c>
      <c r="EM91" s="28">
        <v>-5835.0878654700009</v>
      </c>
      <c r="EN91" s="28">
        <v>-4475.1368924100007</v>
      </c>
      <c r="EO91" s="28">
        <v>-8184.7744297300005</v>
      </c>
      <c r="EP91" s="91">
        <v>8061</v>
      </c>
      <c r="EQ91" s="30" t="s">
        <v>422</v>
      </c>
      <c r="ER91" s="22"/>
      <c r="ES91" s="23"/>
    </row>
    <row r="92" spans="1:149" ht="12" customHeight="1" x14ac:dyDescent="0.25">
      <c r="A92" s="41" t="s">
        <v>306</v>
      </c>
      <c r="B92" s="24">
        <v>2.4</v>
      </c>
      <c r="C92" s="25">
        <v>0.3</v>
      </c>
      <c r="D92" s="25">
        <v>0.2</v>
      </c>
      <c r="E92" s="26">
        <v>100.1</v>
      </c>
      <c r="F92" s="24">
        <v>1.6</v>
      </c>
      <c r="G92" s="25">
        <v>13.8</v>
      </c>
      <c r="H92" s="25">
        <v>5.6</v>
      </c>
      <c r="I92" s="26">
        <v>212.6</v>
      </c>
      <c r="J92" s="24">
        <v>12.9</v>
      </c>
      <c r="K92" s="25">
        <v>0.2</v>
      </c>
      <c r="L92" s="25">
        <v>0.2</v>
      </c>
      <c r="M92" s="26">
        <v>200</v>
      </c>
      <c r="N92" s="24">
        <v>68.599999999999994</v>
      </c>
      <c r="O92" s="25">
        <v>16.100000000000001</v>
      </c>
      <c r="P92" s="25">
        <v>0.8</v>
      </c>
      <c r="Q92" s="26">
        <v>188.6</v>
      </c>
      <c r="R92" s="24">
        <v>1.1000000000000001</v>
      </c>
      <c r="S92" s="25">
        <v>0.1</v>
      </c>
      <c r="T92" s="25">
        <v>0.6</v>
      </c>
      <c r="U92" s="26">
        <v>0.5</v>
      </c>
      <c r="V92" s="24">
        <v>0</v>
      </c>
      <c r="W92" s="25">
        <v>2.1</v>
      </c>
      <c r="X92" s="25">
        <v>0.4</v>
      </c>
      <c r="Y92" s="26">
        <v>0.1</v>
      </c>
      <c r="Z92" s="24">
        <v>0.8</v>
      </c>
      <c r="AA92" s="25">
        <v>3.3</v>
      </c>
      <c r="AB92" s="25">
        <v>0.2</v>
      </c>
      <c r="AC92" s="26">
        <v>74.7</v>
      </c>
      <c r="AD92" s="24">
        <v>0</v>
      </c>
      <c r="AE92" s="25">
        <v>11.8</v>
      </c>
      <c r="AF92" s="25">
        <v>28.2</v>
      </c>
      <c r="AG92" s="26">
        <v>0.6</v>
      </c>
      <c r="AH92" s="24">
        <v>0.2</v>
      </c>
      <c r="AI92" s="25">
        <v>0.4</v>
      </c>
      <c r="AJ92" s="25">
        <v>0.2</v>
      </c>
      <c r="AK92" s="26">
        <v>30.2</v>
      </c>
      <c r="AL92" s="24">
        <v>0.3</v>
      </c>
      <c r="AM92" s="25">
        <v>1</v>
      </c>
      <c r="AN92" s="25">
        <v>0.4</v>
      </c>
      <c r="AO92" s="26">
        <v>0.6</v>
      </c>
      <c r="AP92" s="24">
        <v>8.5999999999999993E-2</v>
      </c>
      <c r="AQ92" s="25">
        <v>7.8E-2</v>
      </c>
      <c r="AR92" s="25">
        <v>0.28596505999999999</v>
      </c>
      <c r="AS92" s="26">
        <v>5.2183399999999975E-3</v>
      </c>
      <c r="AT92" s="24">
        <v>8.6999999999999994E-2</v>
      </c>
      <c r="AU92" s="25">
        <v>0.24091386000000001</v>
      </c>
      <c r="AV92" s="25">
        <v>0.2866585700000005</v>
      </c>
      <c r="AW92" s="26">
        <v>13.314846469999999</v>
      </c>
      <c r="AX92" s="24">
        <v>1.7905058700000001</v>
      </c>
      <c r="AY92" s="25">
        <v>0.34151866000000031</v>
      </c>
      <c r="AZ92" s="25">
        <v>7.2789999999999999</v>
      </c>
      <c r="BA92" s="26">
        <v>4.6047490399999997</v>
      </c>
      <c r="BB92" s="24">
        <v>46.299724000000005</v>
      </c>
      <c r="BC92" s="25">
        <v>0.29625000000000001</v>
      </c>
      <c r="BD92" s="25">
        <v>2.7833916900000002</v>
      </c>
      <c r="BE92" s="26">
        <v>16.741155499999998</v>
      </c>
      <c r="BF92" s="24">
        <v>53.364000000000004</v>
      </c>
      <c r="BG92" s="25">
        <v>73.75200000000001</v>
      </c>
      <c r="BH92" s="25">
        <v>22.271000000000001</v>
      </c>
      <c r="BI92" s="26">
        <v>49.92</v>
      </c>
      <c r="BJ92" s="24">
        <v>99.182000000000002</v>
      </c>
      <c r="BK92" s="25">
        <v>65.790999999999997</v>
      </c>
      <c r="BL92" s="25">
        <v>71.525999999999996</v>
      </c>
      <c r="BM92" s="26">
        <v>131.15100000000001</v>
      </c>
      <c r="BN92" s="24">
        <v>73.424999999999997</v>
      </c>
      <c r="BO92" s="25">
        <v>178.96299999999999</v>
      </c>
      <c r="BP92" s="25">
        <v>182.262</v>
      </c>
      <c r="BQ92" s="26">
        <v>359.62199999999996</v>
      </c>
      <c r="BR92" s="24">
        <v>269.74</v>
      </c>
      <c r="BS92" s="25">
        <v>765.35299999999995</v>
      </c>
      <c r="BT92" s="25">
        <v>178.29500000000002</v>
      </c>
      <c r="BU92" s="26">
        <v>218.30400000000003</v>
      </c>
      <c r="BV92" s="24">
        <v>56.725999999999999</v>
      </c>
      <c r="BW92" s="25">
        <v>524.89799999999991</v>
      </c>
      <c r="BX92" s="25">
        <v>176.70899999999997</v>
      </c>
      <c r="BY92" s="26">
        <v>130.80199999999999</v>
      </c>
      <c r="BZ92" s="24">
        <v>122.232</v>
      </c>
      <c r="CA92" s="25">
        <v>138.95400000000001</v>
      </c>
      <c r="CB92" s="25">
        <v>75.15100000000001</v>
      </c>
      <c r="CC92" s="26">
        <v>108.05699999999999</v>
      </c>
      <c r="CD92" s="24">
        <v>59.724000000000004</v>
      </c>
      <c r="CE92" s="25">
        <v>310.62600000000003</v>
      </c>
      <c r="CF92" s="25">
        <v>408.899</v>
      </c>
      <c r="CG92" s="26">
        <v>707.50800000000004</v>
      </c>
      <c r="CH92" s="24">
        <v>489.827</v>
      </c>
      <c r="CI92" s="25">
        <v>49.623000000000005</v>
      </c>
      <c r="CJ92" s="25">
        <v>301.03199999999998</v>
      </c>
      <c r="CK92" s="26">
        <v>158.57600000000002</v>
      </c>
      <c r="CL92" s="24">
        <v>52.957999999999998</v>
      </c>
      <c r="CM92" s="25">
        <v>104.33699999999999</v>
      </c>
      <c r="CN92" s="25">
        <v>66.796999999999997</v>
      </c>
      <c r="CO92" s="26">
        <v>143.14100000000002</v>
      </c>
      <c r="CP92" s="24">
        <v>302.339</v>
      </c>
      <c r="CQ92" s="25">
        <v>47.245000000000005</v>
      </c>
      <c r="CR92" s="25">
        <v>228.65599999999998</v>
      </c>
      <c r="CS92" s="26">
        <v>388.44800000000004</v>
      </c>
      <c r="CT92" s="24">
        <v>211.30799999999999</v>
      </c>
      <c r="CU92" s="25">
        <v>85.456000000000003</v>
      </c>
      <c r="CV92" s="25">
        <v>214.97200000000001</v>
      </c>
      <c r="CW92" s="26">
        <v>374.34600000000006</v>
      </c>
      <c r="CX92" s="24">
        <v>225.666</v>
      </c>
      <c r="CY92" s="25">
        <v>329.91499999999996</v>
      </c>
      <c r="CZ92" s="25">
        <v>132.76400000000001</v>
      </c>
      <c r="DA92" s="26">
        <v>425.36</v>
      </c>
      <c r="DB92" s="24">
        <v>234.624</v>
      </c>
      <c r="DC92" s="25">
        <v>169.45</v>
      </c>
      <c r="DD92" s="25">
        <v>141.28700000000001</v>
      </c>
      <c r="DE92" s="26">
        <v>187.63800000000001</v>
      </c>
      <c r="DF92" s="24">
        <v>333.79699999999997</v>
      </c>
      <c r="DG92" s="25">
        <v>550.96199999999999</v>
      </c>
      <c r="DH92" s="25">
        <v>91.965000000000003</v>
      </c>
      <c r="DI92" s="26">
        <v>96.187000000000012</v>
      </c>
      <c r="DJ92" s="24">
        <v>455.572</v>
      </c>
      <c r="DK92" s="25">
        <v>754.06694140625007</v>
      </c>
      <c r="DL92" s="25">
        <v>592.322</v>
      </c>
      <c r="DM92" s="26">
        <v>400.28199999999998</v>
      </c>
      <c r="DN92" s="24">
        <v>417.37600000000003</v>
      </c>
      <c r="DO92" s="25">
        <v>479.22199999999998</v>
      </c>
      <c r="DP92" s="25">
        <v>183.31799999999998</v>
      </c>
      <c r="DQ92" s="26">
        <v>917.54</v>
      </c>
      <c r="DR92" s="24">
        <v>362.91869999999994</v>
      </c>
      <c r="DS92" s="25">
        <v>222.55670000000003</v>
      </c>
      <c r="DT92" s="25">
        <v>371.70280000000002</v>
      </c>
      <c r="DU92" s="26">
        <v>329.34070000000003</v>
      </c>
      <c r="DV92" s="24">
        <v>156.35343595000001</v>
      </c>
      <c r="DW92" s="25">
        <v>229.04992534000002</v>
      </c>
      <c r="DX92" s="25">
        <v>299.2566564</v>
      </c>
      <c r="DY92" s="26">
        <v>395.67321003000001</v>
      </c>
      <c r="DZ92" s="24">
        <v>361.70031330999996</v>
      </c>
      <c r="EA92" s="22">
        <v>511.55563814000004</v>
      </c>
      <c r="EB92" s="25">
        <v>449.77945718000001</v>
      </c>
      <c r="EC92" s="26">
        <v>762.24694097999998</v>
      </c>
      <c r="ED92" s="27">
        <v>1263.7074942699999</v>
      </c>
      <c r="EE92" s="28">
        <v>2827.8912819100001</v>
      </c>
      <c r="EF92" s="28">
        <v>206.34964883000001</v>
      </c>
      <c r="EG92" s="26">
        <v>305.40102394000002</v>
      </c>
      <c r="EH92" s="29">
        <v>190.96454068</v>
      </c>
      <c r="EI92" s="28">
        <v>573.80587423999998</v>
      </c>
      <c r="EJ92" s="28">
        <v>3975.90604123</v>
      </c>
      <c r="EK92" s="26">
        <v>248.36997512000002</v>
      </c>
      <c r="EL92" s="28">
        <v>484.57776482000003</v>
      </c>
      <c r="EM92" s="28">
        <v>244.50541913000001</v>
      </c>
      <c r="EN92" s="28">
        <v>580.48434115999999</v>
      </c>
      <c r="EO92" s="28">
        <v>283.50161989000003</v>
      </c>
      <c r="EP92" s="91">
        <v>8062</v>
      </c>
      <c r="EQ92" s="30" t="s">
        <v>423</v>
      </c>
      <c r="ER92" s="22"/>
      <c r="ES92" s="23"/>
    </row>
    <row r="93" spans="1:149" ht="12" customHeight="1" x14ac:dyDescent="0.25">
      <c r="A93" s="41" t="s">
        <v>308</v>
      </c>
      <c r="B93" s="24">
        <v>-255.6</v>
      </c>
      <c r="C93" s="25">
        <v>-304.3</v>
      </c>
      <c r="D93" s="25">
        <v>-414.6</v>
      </c>
      <c r="E93" s="26">
        <v>-395.4</v>
      </c>
      <c r="F93" s="24">
        <v>-298.60000000000002</v>
      </c>
      <c r="G93" s="25">
        <v>-172.5</v>
      </c>
      <c r="H93" s="25">
        <v>-198.5</v>
      </c>
      <c r="I93" s="26">
        <v>-210.5</v>
      </c>
      <c r="J93" s="24">
        <v>-307</v>
      </c>
      <c r="K93" s="25">
        <v>-271.60000000000002</v>
      </c>
      <c r="L93" s="25">
        <v>-390.8</v>
      </c>
      <c r="M93" s="26">
        <v>-252.5</v>
      </c>
      <c r="N93" s="24">
        <v>-321.262</v>
      </c>
      <c r="O93" s="25">
        <v>-554.16999999999996</v>
      </c>
      <c r="P93" s="25">
        <v>-991.40200000000004</v>
      </c>
      <c r="Q93" s="26">
        <v>-891.46599999999989</v>
      </c>
      <c r="R93" s="24">
        <v>-427</v>
      </c>
      <c r="S93" s="25">
        <v>-540.178</v>
      </c>
      <c r="T93" s="25">
        <v>-354.74299999999999</v>
      </c>
      <c r="U93" s="26">
        <v>-225.3</v>
      </c>
      <c r="V93" s="24">
        <v>-310.59199999999998</v>
      </c>
      <c r="W93" s="25">
        <v>-321.21299999999997</v>
      </c>
      <c r="X93" s="25">
        <v>-341.90499999999997</v>
      </c>
      <c r="Y93" s="26">
        <v>-360.39</v>
      </c>
      <c r="Z93" s="24">
        <v>-437.69100000000003</v>
      </c>
      <c r="AA93" s="25">
        <v>-348.60400000000004</v>
      </c>
      <c r="AB93" s="25">
        <v>-494.03</v>
      </c>
      <c r="AC93" s="26">
        <v>-424.47500000000002</v>
      </c>
      <c r="AD93" s="24">
        <v>-382.51900000000001</v>
      </c>
      <c r="AE93" s="25">
        <v>-319.089</v>
      </c>
      <c r="AF93" s="25">
        <v>-643.58100000000002</v>
      </c>
      <c r="AG93" s="26">
        <v>-487.41099999999994</v>
      </c>
      <c r="AH93" s="24">
        <v>-480.37200000000007</v>
      </c>
      <c r="AI93" s="25">
        <v>-374.25399999999996</v>
      </c>
      <c r="AJ93" s="25">
        <v>-370.65700000000004</v>
      </c>
      <c r="AK93" s="26">
        <v>-358.61700000000002</v>
      </c>
      <c r="AL93" s="24">
        <v>-636.49800000000005</v>
      </c>
      <c r="AM93" s="25">
        <v>-468.07599999999996</v>
      </c>
      <c r="AN93" s="25">
        <v>-559.63100000000009</v>
      </c>
      <c r="AO93" s="26">
        <v>-599.89499999999998</v>
      </c>
      <c r="AP93" s="24">
        <v>-755.61599999999999</v>
      </c>
      <c r="AQ93" s="25">
        <v>-860.36900000000003</v>
      </c>
      <c r="AR93" s="25">
        <v>-440.85700000000003</v>
      </c>
      <c r="AS93" s="26">
        <v>-714.197</v>
      </c>
      <c r="AT93" s="24">
        <v>-1150.135</v>
      </c>
      <c r="AU93" s="25">
        <v>-337.46600000000001</v>
      </c>
      <c r="AV93" s="25">
        <v>-258.97500000000002</v>
      </c>
      <c r="AW93" s="26">
        <v>-164.09800000000001</v>
      </c>
      <c r="AX93" s="24">
        <v>-409.74900000000002</v>
      </c>
      <c r="AY93" s="25">
        <v>-165.89800000000002</v>
      </c>
      <c r="AZ93" s="25">
        <v>-171.5</v>
      </c>
      <c r="BA93" s="26">
        <v>-355.50900000000001</v>
      </c>
      <c r="BB93" s="24">
        <v>-261.44699999999995</v>
      </c>
      <c r="BC93" s="25">
        <v>-190.44700000000003</v>
      </c>
      <c r="BD93" s="25">
        <v>-287.17599999999999</v>
      </c>
      <c r="BE93" s="26">
        <v>-189.22</v>
      </c>
      <c r="BF93" s="24">
        <v>-559.21299999999997</v>
      </c>
      <c r="BG93" s="25">
        <v>-879.54399999999998</v>
      </c>
      <c r="BH93" s="25">
        <v>-370.36599999999999</v>
      </c>
      <c r="BI93" s="26">
        <v>-1205.8230000000001</v>
      </c>
      <c r="BJ93" s="24">
        <v>-635.79300000000001</v>
      </c>
      <c r="BK93" s="25">
        <v>-808.04499999999996</v>
      </c>
      <c r="BL93" s="25">
        <v>-740.40700000000004</v>
      </c>
      <c r="BM93" s="26">
        <v>-2517.3829999999998</v>
      </c>
      <c r="BN93" s="24">
        <v>-1285.9760000000001</v>
      </c>
      <c r="BO93" s="25">
        <v>-706.32600000000002</v>
      </c>
      <c r="BP93" s="25">
        <v>-692.85099999999989</v>
      </c>
      <c r="BQ93" s="26">
        <v>-654.48099999999999</v>
      </c>
      <c r="BR93" s="24">
        <v>-747.96799999999996</v>
      </c>
      <c r="BS93" s="25">
        <v>-780.27800000000002</v>
      </c>
      <c r="BT93" s="25">
        <v>-820.69299999999998</v>
      </c>
      <c r="BU93" s="26">
        <v>-1276.931</v>
      </c>
      <c r="BV93" s="24">
        <v>-1351.181</v>
      </c>
      <c r="BW93" s="25">
        <v>-1267.386</v>
      </c>
      <c r="BX93" s="25">
        <v>-1231.1380000000001</v>
      </c>
      <c r="BY93" s="26">
        <v>-1620.6889999999999</v>
      </c>
      <c r="BZ93" s="24">
        <v>-903.07600000000002</v>
      </c>
      <c r="CA93" s="25">
        <v>-1273.2139999999999</v>
      </c>
      <c r="CB93" s="25">
        <v>-2059.047</v>
      </c>
      <c r="CC93" s="26">
        <v>-1793.8629999999998</v>
      </c>
      <c r="CD93" s="24">
        <v>-1207.5590000000002</v>
      </c>
      <c r="CE93" s="25">
        <v>-1384.14</v>
      </c>
      <c r="CF93" s="25">
        <v>-943.2170000000001</v>
      </c>
      <c r="CG93" s="26">
        <v>-1615.605</v>
      </c>
      <c r="CH93" s="24">
        <v>-1031.394</v>
      </c>
      <c r="CI93" s="25">
        <v>-1101.925</v>
      </c>
      <c r="CJ93" s="25">
        <v>-903.97199999999998</v>
      </c>
      <c r="CK93" s="26">
        <v>-1200.644</v>
      </c>
      <c r="CL93" s="24">
        <v>-1214.3473292503359</v>
      </c>
      <c r="CM93" s="25">
        <v>-1222.4618538415432</v>
      </c>
      <c r="CN93" s="25">
        <v>-928.50807609939579</v>
      </c>
      <c r="CO93" s="26">
        <v>-1640.1462855529785</v>
      </c>
      <c r="CP93" s="24">
        <v>-1087.3288564317227</v>
      </c>
      <c r="CQ93" s="25">
        <v>-1821.1097303636075</v>
      </c>
      <c r="CR93" s="25">
        <v>-1298.9362510316596</v>
      </c>
      <c r="CS93" s="26">
        <v>-1742.2264364770203</v>
      </c>
      <c r="CT93" s="24">
        <v>-1050.9504652940036</v>
      </c>
      <c r="CU93" s="25">
        <v>-1238.6394558030665</v>
      </c>
      <c r="CV93" s="25">
        <v>-1205.9722867867204</v>
      </c>
      <c r="CW93" s="26">
        <v>-2488.1768623668031</v>
      </c>
      <c r="CX93" s="24">
        <v>-1427.2894592474699</v>
      </c>
      <c r="CY93" s="25">
        <v>-1633.4782798866033</v>
      </c>
      <c r="CZ93" s="25">
        <v>-1485.394</v>
      </c>
      <c r="DA93" s="26">
        <v>-2356.5917600031053</v>
      </c>
      <c r="DB93" s="24">
        <v>-1965.9844752998354</v>
      </c>
      <c r="DC93" s="25">
        <v>-2622.3383445219397</v>
      </c>
      <c r="DD93" s="25">
        <v>-2577.8532762541581</v>
      </c>
      <c r="DE93" s="26">
        <v>-3869.1560335870313</v>
      </c>
      <c r="DF93" s="24">
        <v>-2913.9124166026077</v>
      </c>
      <c r="DG93" s="25">
        <v>-4086.5593638849641</v>
      </c>
      <c r="DH93" s="25">
        <v>-2549.2621612600001</v>
      </c>
      <c r="DI93" s="26">
        <v>-4349.5354389062304</v>
      </c>
      <c r="DJ93" s="24">
        <v>-3191.2763275707039</v>
      </c>
      <c r="DK93" s="25">
        <v>-5141.1756501871487</v>
      </c>
      <c r="DL93" s="25">
        <v>-4981.9857256199994</v>
      </c>
      <c r="DM93" s="26">
        <v>-6377.2706490799992</v>
      </c>
      <c r="DN93" s="24">
        <v>-7221.33869139545</v>
      </c>
      <c r="DO93" s="25">
        <v>-7485.1280902941799</v>
      </c>
      <c r="DP93" s="25">
        <v>-7445.8695989888311</v>
      </c>
      <c r="DQ93" s="26">
        <v>-6620.2156758940928</v>
      </c>
      <c r="DR93" s="24">
        <v>-3407.8247999999999</v>
      </c>
      <c r="DS93" s="25">
        <v>-5136.0149000000001</v>
      </c>
      <c r="DT93" s="25">
        <v>-4408.0312999999996</v>
      </c>
      <c r="DU93" s="26">
        <v>-8076.768</v>
      </c>
      <c r="DV93" s="24">
        <v>-4196.1584916499996</v>
      </c>
      <c r="DW93" s="25">
        <v>-8200.3883507699993</v>
      </c>
      <c r="DX93" s="25">
        <v>-5437.2468909600002</v>
      </c>
      <c r="DY93" s="26">
        <v>-8750.4909211699996</v>
      </c>
      <c r="DZ93" s="24">
        <v>-7363.2188615300001</v>
      </c>
      <c r="EA93" s="22">
        <v>-7474.7572651799992</v>
      </c>
      <c r="EB93" s="25">
        <v>-7385.5353068700006</v>
      </c>
      <c r="EC93" s="26">
        <v>-9492.38525424</v>
      </c>
      <c r="ED93" s="27">
        <v>-3686.8417386700003</v>
      </c>
      <c r="EE93" s="28">
        <v>-6953.5296817900007</v>
      </c>
      <c r="EF93" s="28">
        <v>-5486.68334701</v>
      </c>
      <c r="EG93" s="26">
        <v>-8436.6791417599998</v>
      </c>
      <c r="EH93" s="29">
        <v>-5720.2277111900003</v>
      </c>
      <c r="EI93" s="28">
        <v>-6283.6606694599996</v>
      </c>
      <c r="EJ93" s="28">
        <v>-6410.9152167800003</v>
      </c>
      <c r="EK93" s="26">
        <v>-9121.2612896800001</v>
      </c>
      <c r="EL93" s="28">
        <v>-5465.1576371700003</v>
      </c>
      <c r="EM93" s="28">
        <v>-6079.5932845999996</v>
      </c>
      <c r="EN93" s="28">
        <v>-5055.6212335700002</v>
      </c>
      <c r="EO93" s="28">
        <v>-8468.2760496200008</v>
      </c>
      <c r="EP93" s="91">
        <v>8063</v>
      </c>
      <c r="EQ93" s="30" t="s">
        <v>424</v>
      </c>
      <c r="ER93" s="22"/>
      <c r="ES93" s="23"/>
    </row>
    <row r="94" spans="1:149" ht="12" customHeight="1" x14ac:dyDescent="0.25">
      <c r="A94" s="56" t="s">
        <v>425</v>
      </c>
      <c r="B94" s="24">
        <v>-149.19999999999999</v>
      </c>
      <c r="C94" s="25">
        <v>-216.6</v>
      </c>
      <c r="D94" s="25">
        <v>-149.6</v>
      </c>
      <c r="E94" s="26">
        <v>-30.5</v>
      </c>
      <c r="F94" s="24">
        <v>-170.4</v>
      </c>
      <c r="G94" s="25">
        <v>-89.4</v>
      </c>
      <c r="H94" s="25">
        <v>-86.7</v>
      </c>
      <c r="I94" s="26">
        <v>111.2</v>
      </c>
      <c r="J94" s="24">
        <v>-123.3</v>
      </c>
      <c r="K94" s="25">
        <v>-112.4</v>
      </c>
      <c r="L94" s="25">
        <v>-126.2</v>
      </c>
      <c r="M94" s="26">
        <v>94.7</v>
      </c>
      <c r="N94" s="24">
        <v>-103.9</v>
      </c>
      <c r="O94" s="25">
        <v>-169.4</v>
      </c>
      <c r="P94" s="25">
        <v>-214.2</v>
      </c>
      <c r="Q94" s="26">
        <v>13.2</v>
      </c>
      <c r="R94" s="24">
        <v>-245.7</v>
      </c>
      <c r="S94" s="25">
        <v>-168.3</v>
      </c>
      <c r="T94" s="25">
        <v>-130</v>
      </c>
      <c r="U94" s="26">
        <v>-104.1</v>
      </c>
      <c r="V94" s="24">
        <v>-187.8</v>
      </c>
      <c r="W94" s="25">
        <v>-135.30000000000001</v>
      </c>
      <c r="X94" s="25">
        <v>-159.30000000000001</v>
      </c>
      <c r="Y94" s="26">
        <v>-202</v>
      </c>
      <c r="Z94" s="24">
        <v>-297.8</v>
      </c>
      <c r="AA94" s="25">
        <v>-167.7</v>
      </c>
      <c r="AB94" s="25">
        <v>-277.2</v>
      </c>
      <c r="AC94" s="26">
        <v>-176.3</v>
      </c>
      <c r="AD94" s="24">
        <v>-280.10000000000002</v>
      </c>
      <c r="AE94" s="25">
        <v>-154.6</v>
      </c>
      <c r="AF94" s="25">
        <v>-382</v>
      </c>
      <c r="AG94" s="26">
        <v>-368.7</v>
      </c>
      <c r="AH94" s="24">
        <v>-337.1</v>
      </c>
      <c r="AI94" s="25">
        <v>-140.30000000000001</v>
      </c>
      <c r="AJ94" s="25">
        <v>-203.8</v>
      </c>
      <c r="AK94" s="26">
        <v>-108.6</v>
      </c>
      <c r="AL94" s="24">
        <v>-521.29999999999995</v>
      </c>
      <c r="AM94" s="25">
        <v>-218</v>
      </c>
      <c r="AN94" s="25">
        <v>-311.10000000000002</v>
      </c>
      <c r="AO94" s="26">
        <v>-377.4</v>
      </c>
      <c r="AP94" s="24">
        <v>-658.89400000000001</v>
      </c>
      <c r="AQ94" s="25">
        <v>-689.904</v>
      </c>
      <c r="AR94" s="25">
        <v>-313.17903493999995</v>
      </c>
      <c r="AS94" s="26">
        <v>-517.70678165999993</v>
      </c>
      <c r="AT94" s="24">
        <v>-1004.248</v>
      </c>
      <c r="AU94" s="25">
        <v>-246.82508614</v>
      </c>
      <c r="AV94" s="25">
        <v>-140.38834143</v>
      </c>
      <c r="AW94" s="26">
        <v>-90.883153530000016</v>
      </c>
      <c r="AX94" s="24">
        <v>-292.45849413000002</v>
      </c>
      <c r="AY94" s="25">
        <v>-86.456481339999996</v>
      </c>
      <c r="AZ94" s="25">
        <v>-37.620999999999995</v>
      </c>
      <c r="BA94" s="26">
        <v>-185.10425096</v>
      </c>
      <c r="BB94" s="24">
        <v>-159.54727599999998</v>
      </c>
      <c r="BC94" s="25">
        <v>-105.55075000000001</v>
      </c>
      <c r="BD94" s="25">
        <v>-153.19260831</v>
      </c>
      <c r="BE94" s="26">
        <v>-67.478844500000008</v>
      </c>
      <c r="BF94" s="24">
        <v>-364.0619999999999</v>
      </c>
      <c r="BG94" s="25">
        <v>-284.62399999999997</v>
      </c>
      <c r="BH94" s="25">
        <v>-201.02100000000002</v>
      </c>
      <c r="BI94" s="26">
        <v>-581.70200000000011</v>
      </c>
      <c r="BJ94" s="24">
        <v>-369.59100000000001</v>
      </c>
      <c r="BK94" s="25">
        <v>-268.95300000000003</v>
      </c>
      <c r="BL94" s="25">
        <v>-473.483</v>
      </c>
      <c r="BM94" s="26">
        <v>-810.51199999999994</v>
      </c>
      <c r="BN94" s="24">
        <v>-1137.3360000000002</v>
      </c>
      <c r="BO94" s="25">
        <v>-332.04899999999998</v>
      </c>
      <c r="BP94" s="25">
        <v>-240.64300000000003</v>
      </c>
      <c r="BQ94" s="26">
        <v>-107.64999999999998</v>
      </c>
      <c r="BR94" s="24">
        <v>-160.59099999999995</v>
      </c>
      <c r="BS94" s="25">
        <v>235.29699999999997</v>
      </c>
      <c r="BT94" s="25">
        <v>-517.35599999999999</v>
      </c>
      <c r="BU94" s="26">
        <v>-852.70100000000002</v>
      </c>
      <c r="BV94" s="24">
        <v>-1154.461</v>
      </c>
      <c r="BW94" s="25">
        <v>-519.98</v>
      </c>
      <c r="BX94" s="25">
        <v>-908.45699999999999</v>
      </c>
      <c r="BY94" s="26">
        <v>-1261.6490000000001</v>
      </c>
      <c r="BZ94" s="24">
        <v>-603.346</v>
      </c>
      <c r="CA94" s="25">
        <v>-967.33199999999999</v>
      </c>
      <c r="CB94" s="25">
        <v>-1752.317</v>
      </c>
      <c r="CC94" s="26">
        <v>-1349.52</v>
      </c>
      <c r="CD94" s="24">
        <v>-976.29300000000001</v>
      </c>
      <c r="CE94" s="25">
        <v>-875.322</v>
      </c>
      <c r="CF94" s="25">
        <v>-369.98900000000003</v>
      </c>
      <c r="CG94" s="26">
        <v>-610.21600000000001</v>
      </c>
      <c r="CH94" s="24">
        <v>-254.54500000000004</v>
      </c>
      <c r="CI94" s="25">
        <v>-837.19</v>
      </c>
      <c r="CJ94" s="25">
        <v>-415.88300000000004</v>
      </c>
      <c r="CK94" s="26">
        <v>-665.14400000000001</v>
      </c>
      <c r="CL94" s="24">
        <v>-877.42399999999998</v>
      </c>
      <c r="CM94" s="25">
        <v>-853.38099999999997</v>
      </c>
      <c r="CN94" s="25">
        <v>-541.6880000000001</v>
      </c>
      <c r="CO94" s="26">
        <v>-1165.201</v>
      </c>
      <c r="CP94" s="24">
        <v>-600.46900000000005</v>
      </c>
      <c r="CQ94" s="25">
        <v>-1517.5889999999999</v>
      </c>
      <c r="CR94" s="25">
        <v>-863.30299999999988</v>
      </c>
      <c r="CS94" s="26">
        <v>-1052.4349999999999</v>
      </c>
      <c r="CT94" s="24">
        <v>-650.85599999999999</v>
      </c>
      <c r="CU94" s="25">
        <v>-948.81099999999992</v>
      </c>
      <c r="CV94" s="25">
        <v>-858.23</v>
      </c>
      <c r="CW94" s="26">
        <v>-1618.1460000000002</v>
      </c>
      <c r="CX94" s="24">
        <v>-970.39800000000002</v>
      </c>
      <c r="CY94" s="25">
        <v>-1082.232</v>
      </c>
      <c r="CZ94" s="25">
        <v>-1201.567</v>
      </c>
      <c r="DA94" s="26">
        <v>-1683.0340000000001</v>
      </c>
      <c r="DB94" s="24">
        <v>-1606.3670000000002</v>
      </c>
      <c r="DC94" s="25">
        <v>-2158.92</v>
      </c>
      <c r="DD94" s="25">
        <v>-2093.6929999999998</v>
      </c>
      <c r="DE94" s="26">
        <v>-3282.6660000000002</v>
      </c>
      <c r="DF94" s="24">
        <v>-2197.0699999999997</v>
      </c>
      <c r="DG94" s="25">
        <v>-3242.505490234375</v>
      </c>
      <c r="DH94" s="25">
        <v>-2145.9279999999999</v>
      </c>
      <c r="DI94" s="26">
        <v>-3859.5920000000001</v>
      </c>
      <c r="DJ94" s="24">
        <v>-2471.6670000000004</v>
      </c>
      <c r="DK94" s="25">
        <v>-4067.8670585937498</v>
      </c>
      <c r="DL94" s="25">
        <v>-4337.0020000000004</v>
      </c>
      <c r="DM94" s="26">
        <v>-5868.9590000000007</v>
      </c>
      <c r="DN94" s="24">
        <v>-6758.01</v>
      </c>
      <c r="DO94" s="25">
        <v>-6688.0679999999993</v>
      </c>
      <c r="DP94" s="25">
        <v>-6677.1649999999991</v>
      </c>
      <c r="DQ94" s="26">
        <v>-5225.1190000000006</v>
      </c>
      <c r="DR94" s="24">
        <v>-2700.7996000000003</v>
      </c>
      <c r="DS94" s="25">
        <v>-4512.5618999999997</v>
      </c>
      <c r="DT94" s="25">
        <v>-3655.1113000000005</v>
      </c>
      <c r="DU94" s="26">
        <v>-6896.6273999999994</v>
      </c>
      <c r="DV94" s="24">
        <v>-3630.2966845399997</v>
      </c>
      <c r="DW94" s="25">
        <v>-7575.6618480199995</v>
      </c>
      <c r="DX94" s="25">
        <v>-4758.2735578600004</v>
      </c>
      <c r="DY94" s="26">
        <v>-7626.6833994400004</v>
      </c>
      <c r="DZ94" s="24">
        <v>-6471.7763945500001</v>
      </c>
      <c r="EA94" s="22">
        <v>-6568.8377199999995</v>
      </c>
      <c r="EB94" s="25">
        <v>-6441.3651539700004</v>
      </c>
      <c r="EC94" s="26">
        <v>-7896.9639140500003</v>
      </c>
      <c r="ED94" s="27">
        <v>-1973.85016885</v>
      </c>
      <c r="EE94" s="28">
        <v>-3617.4629841500005</v>
      </c>
      <c r="EF94" s="28">
        <v>-4538.7954848999998</v>
      </c>
      <c r="EG94" s="26">
        <v>-7053.2352683700001</v>
      </c>
      <c r="EH94" s="29">
        <v>-5070.3154293200005</v>
      </c>
      <c r="EI94" s="28">
        <v>-5188.6927577200004</v>
      </c>
      <c r="EJ94" s="28">
        <v>-1619.4341963700008</v>
      </c>
      <c r="EK94" s="26">
        <v>-7372.3764367000003</v>
      </c>
      <c r="EL94" s="28">
        <v>-4181.2108579899996</v>
      </c>
      <c r="EM94" s="28">
        <v>-4994.9682073200001</v>
      </c>
      <c r="EN94" s="28">
        <v>-3570.9051333900002</v>
      </c>
      <c r="EO94" s="28">
        <v>-7093.3197163000004</v>
      </c>
      <c r="EP94" s="91">
        <v>8064</v>
      </c>
      <c r="EQ94" s="30" t="s">
        <v>426</v>
      </c>
      <c r="ER94" s="22"/>
      <c r="ES94" s="23"/>
    </row>
    <row r="95" spans="1:149" ht="12" customHeight="1" x14ac:dyDescent="0.25">
      <c r="A95" s="57" t="s">
        <v>306</v>
      </c>
      <c r="B95" s="24">
        <v>2.4</v>
      </c>
      <c r="C95" s="25">
        <v>0.3</v>
      </c>
      <c r="D95" s="25">
        <v>0.2</v>
      </c>
      <c r="E95" s="26">
        <v>100.1</v>
      </c>
      <c r="F95" s="24">
        <v>1.6</v>
      </c>
      <c r="G95" s="25">
        <v>13.8</v>
      </c>
      <c r="H95" s="25">
        <v>5.6</v>
      </c>
      <c r="I95" s="26">
        <v>212.6</v>
      </c>
      <c r="J95" s="24">
        <v>12.9</v>
      </c>
      <c r="K95" s="25">
        <v>0.2</v>
      </c>
      <c r="L95" s="25">
        <v>0.2</v>
      </c>
      <c r="M95" s="26">
        <v>200</v>
      </c>
      <c r="N95" s="24">
        <v>68.599999999999994</v>
      </c>
      <c r="O95" s="25">
        <v>16.100000000000001</v>
      </c>
      <c r="P95" s="25">
        <v>0.8</v>
      </c>
      <c r="Q95" s="26">
        <v>188.6</v>
      </c>
      <c r="R95" s="24">
        <v>1.1000000000000001</v>
      </c>
      <c r="S95" s="25">
        <v>0.1</v>
      </c>
      <c r="T95" s="25">
        <v>0.6</v>
      </c>
      <c r="U95" s="26">
        <v>0.5</v>
      </c>
      <c r="V95" s="24">
        <v>0</v>
      </c>
      <c r="W95" s="25">
        <v>2.1</v>
      </c>
      <c r="X95" s="25">
        <v>0.4</v>
      </c>
      <c r="Y95" s="26">
        <v>0.1</v>
      </c>
      <c r="Z95" s="24">
        <v>0.8</v>
      </c>
      <c r="AA95" s="25">
        <v>3.3</v>
      </c>
      <c r="AB95" s="25">
        <v>0.2</v>
      </c>
      <c r="AC95" s="26">
        <v>74.7</v>
      </c>
      <c r="AD95" s="24">
        <v>0</v>
      </c>
      <c r="AE95" s="25">
        <v>11.8</v>
      </c>
      <c r="AF95" s="25">
        <v>28.2</v>
      </c>
      <c r="AG95" s="26">
        <v>0.6</v>
      </c>
      <c r="AH95" s="24">
        <v>0.2</v>
      </c>
      <c r="AI95" s="25">
        <v>0.4</v>
      </c>
      <c r="AJ95" s="25">
        <v>0.2</v>
      </c>
      <c r="AK95" s="26">
        <v>30.2</v>
      </c>
      <c r="AL95" s="24">
        <v>0.3</v>
      </c>
      <c r="AM95" s="25">
        <v>1</v>
      </c>
      <c r="AN95" s="25">
        <v>0.4</v>
      </c>
      <c r="AO95" s="26">
        <v>0.6</v>
      </c>
      <c r="AP95" s="24">
        <v>8.5999999999999993E-2</v>
      </c>
      <c r="AQ95" s="25">
        <v>7.8E-2</v>
      </c>
      <c r="AR95" s="25">
        <v>0.28596505999999999</v>
      </c>
      <c r="AS95" s="26">
        <v>5.2183399999999975E-3</v>
      </c>
      <c r="AT95" s="24">
        <v>8.6999999999999994E-2</v>
      </c>
      <c r="AU95" s="25">
        <v>0.24091386000000001</v>
      </c>
      <c r="AV95" s="25">
        <v>0.2866585700000005</v>
      </c>
      <c r="AW95" s="26">
        <v>13.314846469999999</v>
      </c>
      <c r="AX95" s="24">
        <v>1.7905058700000001</v>
      </c>
      <c r="AY95" s="25">
        <v>0.34151866000000031</v>
      </c>
      <c r="AZ95" s="25">
        <v>7.2789999999999999</v>
      </c>
      <c r="BA95" s="26">
        <v>4.6047490399999997</v>
      </c>
      <c r="BB95" s="24">
        <v>46.299724000000005</v>
      </c>
      <c r="BC95" s="25">
        <v>0.29625000000000001</v>
      </c>
      <c r="BD95" s="25">
        <v>2.7833916900000002</v>
      </c>
      <c r="BE95" s="26">
        <v>16.741155499999998</v>
      </c>
      <c r="BF95" s="24">
        <v>53.364000000000004</v>
      </c>
      <c r="BG95" s="25">
        <v>73.75200000000001</v>
      </c>
      <c r="BH95" s="25">
        <v>22.271000000000001</v>
      </c>
      <c r="BI95" s="26">
        <v>49.92</v>
      </c>
      <c r="BJ95" s="24">
        <v>99.182000000000002</v>
      </c>
      <c r="BK95" s="25">
        <v>65.790999999999997</v>
      </c>
      <c r="BL95" s="25">
        <v>71.525999999999996</v>
      </c>
      <c r="BM95" s="26">
        <v>131.15100000000001</v>
      </c>
      <c r="BN95" s="24">
        <v>69.603999999999999</v>
      </c>
      <c r="BO95" s="25">
        <v>173.40800000000002</v>
      </c>
      <c r="BP95" s="25">
        <v>170.79500000000002</v>
      </c>
      <c r="BQ95" s="26">
        <v>349.59899999999999</v>
      </c>
      <c r="BR95" s="24">
        <v>263.87</v>
      </c>
      <c r="BS95" s="25">
        <v>758.97500000000002</v>
      </c>
      <c r="BT95" s="25">
        <v>173.124</v>
      </c>
      <c r="BU95" s="26">
        <v>213.43</v>
      </c>
      <c r="BV95" s="24">
        <v>50.091000000000001</v>
      </c>
      <c r="BW95" s="25">
        <v>516.971</v>
      </c>
      <c r="BX95" s="25">
        <v>171.023</v>
      </c>
      <c r="BY95" s="26">
        <v>124.37400000000001</v>
      </c>
      <c r="BZ95" s="24">
        <v>117.682</v>
      </c>
      <c r="CA95" s="25">
        <v>132.05799999999999</v>
      </c>
      <c r="CB95" s="25">
        <v>67.891000000000005</v>
      </c>
      <c r="CC95" s="26">
        <v>103.136</v>
      </c>
      <c r="CD95" s="24">
        <v>50.192000000000007</v>
      </c>
      <c r="CE95" s="25">
        <v>283.36400000000003</v>
      </c>
      <c r="CF95" s="25">
        <v>370.077</v>
      </c>
      <c r="CG95" s="26">
        <v>685.7</v>
      </c>
      <c r="CH95" s="24">
        <v>475.50699999999995</v>
      </c>
      <c r="CI95" s="25">
        <v>41.14</v>
      </c>
      <c r="CJ95" s="25">
        <v>274.96899999999999</v>
      </c>
      <c r="CK95" s="26">
        <v>140.31100000000001</v>
      </c>
      <c r="CL95" s="24">
        <v>32.224999999999994</v>
      </c>
      <c r="CM95" s="25">
        <v>85.507999999999996</v>
      </c>
      <c r="CN95" s="25">
        <v>32.974999999999994</v>
      </c>
      <c r="CO95" s="26">
        <v>113.774</v>
      </c>
      <c r="CP95" s="24">
        <v>263.75799999999998</v>
      </c>
      <c r="CQ95" s="25">
        <v>33.674999999999997</v>
      </c>
      <c r="CR95" s="25">
        <v>187.833</v>
      </c>
      <c r="CS95" s="26">
        <v>372.15100000000001</v>
      </c>
      <c r="CT95" s="24">
        <v>180.751</v>
      </c>
      <c r="CU95" s="25">
        <v>53.65</v>
      </c>
      <c r="CV95" s="25">
        <v>166.25900000000001</v>
      </c>
      <c r="CW95" s="26">
        <v>358.94100000000003</v>
      </c>
      <c r="CX95" s="24">
        <v>181.85499999999999</v>
      </c>
      <c r="CY95" s="25">
        <v>293.95799999999997</v>
      </c>
      <c r="CZ95" s="25">
        <v>61.56</v>
      </c>
      <c r="DA95" s="26">
        <v>378.30100000000004</v>
      </c>
      <c r="DB95" s="24">
        <v>182.727</v>
      </c>
      <c r="DC95" s="25">
        <v>163.27999999999997</v>
      </c>
      <c r="DD95" s="25">
        <v>118.85600000000001</v>
      </c>
      <c r="DE95" s="26">
        <v>176.101</v>
      </c>
      <c r="DF95" s="24">
        <v>323.60899999999998</v>
      </c>
      <c r="DG95" s="25">
        <v>471.79399999999998</v>
      </c>
      <c r="DH95" s="25">
        <v>76.536000000000001</v>
      </c>
      <c r="DI95" s="26">
        <v>56.122999999999998</v>
      </c>
      <c r="DJ95" s="24">
        <v>389</v>
      </c>
      <c r="DK95" s="25">
        <v>606.08494140624998</v>
      </c>
      <c r="DL95" s="25">
        <v>103.648</v>
      </c>
      <c r="DM95" s="26">
        <v>53.36399999999999</v>
      </c>
      <c r="DN95" s="24">
        <v>124.96900000000001</v>
      </c>
      <c r="DO95" s="25">
        <v>445.18700000000001</v>
      </c>
      <c r="DP95" s="25">
        <v>144.21700000000001</v>
      </c>
      <c r="DQ95" s="26">
        <v>811.51499999999999</v>
      </c>
      <c r="DR95" s="24">
        <v>344.11369999999999</v>
      </c>
      <c r="DS95" s="25">
        <v>190.46029999999999</v>
      </c>
      <c r="DT95" s="25">
        <v>351.0283</v>
      </c>
      <c r="DU95" s="26">
        <v>300.63550000000004</v>
      </c>
      <c r="DV95" s="24">
        <v>131.38536126</v>
      </c>
      <c r="DW95" s="25">
        <v>164.34773312999999</v>
      </c>
      <c r="DX95" s="25">
        <v>235.32695896000001</v>
      </c>
      <c r="DY95" s="26">
        <v>356.75505314000003</v>
      </c>
      <c r="DZ95" s="24">
        <v>325.42016414</v>
      </c>
      <c r="EA95" s="22">
        <v>364.82979884000002</v>
      </c>
      <c r="EB95" s="25">
        <v>389.35112307999998</v>
      </c>
      <c r="EC95" s="26">
        <v>724.03404369999998</v>
      </c>
      <c r="ED95" s="27">
        <v>1218.1016879199999</v>
      </c>
      <c r="EE95" s="28">
        <v>2807.8610622199999</v>
      </c>
      <c r="EF95" s="28">
        <v>194.47210426000001</v>
      </c>
      <c r="EG95" s="26">
        <v>267.82388839999999</v>
      </c>
      <c r="EH95" s="29">
        <v>112.65457373999999</v>
      </c>
      <c r="EI95" s="28">
        <v>437.08902823999995</v>
      </c>
      <c r="EJ95" s="28">
        <v>3898.9582072099997</v>
      </c>
      <c r="EK95" s="26">
        <v>154.27189012000002</v>
      </c>
      <c r="EL95" s="28">
        <v>450.66624335000006</v>
      </c>
      <c r="EM95" s="28">
        <v>182.41462430999999</v>
      </c>
      <c r="EN95" s="28">
        <v>484.75134790999999</v>
      </c>
      <c r="EO95" s="28">
        <v>206.66714860000002</v>
      </c>
      <c r="EP95" s="91">
        <v>2606</v>
      </c>
      <c r="EQ95" s="30" t="s">
        <v>427</v>
      </c>
      <c r="ER95" s="22"/>
      <c r="ES95" s="23"/>
    </row>
    <row r="96" spans="1:149" ht="12" customHeight="1" x14ac:dyDescent="0.25">
      <c r="A96" s="57" t="s">
        <v>308</v>
      </c>
      <c r="B96" s="24">
        <v>-151.6</v>
      </c>
      <c r="C96" s="25">
        <v>-216.9</v>
      </c>
      <c r="D96" s="25">
        <v>-149.80000000000001</v>
      </c>
      <c r="E96" s="26">
        <v>-130.6</v>
      </c>
      <c r="F96" s="24">
        <v>-172</v>
      </c>
      <c r="G96" s="25">
        <v>-103.2</v>
      </c>
      <c r="H96" s="25">
        <v>-92.3</v>
      </c>
      <c r="I96" s="26">
        <v>-101.4</v>
      </c>
      <c r="J96" s="24">
        <v>-136.19999999999999</v>
      </c>
      <c r="K96" s="25">
        <v>-112.6</v>
      </c>
      <c r="L96" s="25">
        <v>-126.4</v>
      </c>
      <c r="M96" s="26">
        <v>-105.3</v>
      </c>
      <c r="N96" s="24">
        <v>-172.5</v>
      </c>
      <c r="O96" s="25">
        <v>-185.5</v>
      </c>
      <c r="P96" s="25">
        <v>-215</v>
      </c>
      <c r="Q96" s="26">
        <v>-175.4</v>
      </c>
      <c r="R96" s="24">
        <v>-246.8</v>
      </c>
      <c r="S96" s="25">
        <v>-168.4</v>
      </c>
      <c r="T96" s="25">
        <v>-130.6</v>
      </c>
      <c r="U96" s="26">
        <v>-104.6</v>
      </c>
      <c r="V96" s="24">
        <v>-187.8</v>
      </c>
      <c r="W96" s="25">
        <v>-137.4</v>
      </c>
      <c r="X96" s="25">
        <v>-159.69999999999999</v>
      </c>
      <c r="Y96" s="26">
        <v>-202.1</v>
      </c>
      <c r="Z96" s="24">
        <v>-298.60000000000002</v>
      </c>
      <c r="AA96" s="25">
        <v>-171</v>
      </c>
      <c r="AB96" s="25">
        <v>-277.39999999999998</v>
      </c>
      <c r="AC96" s="26">
        <v>-251</v>
      </c>
      <c r="AD96" s="24">
        <v>-280.10000000000002</v>
      </c>
      <c r="AE96" s="25">
        <v>-166.4</v>
      </c>
      <c r="AF96" s="25">
        <v>-410.2</v>
      </c>
      <c r="AG96" s="26">
        <v>-369.3</v>
      </c>
      <c r="AH96" s="24">
        <v>-337.3</v>
      </c>
      <c r="AI96" s="25">
        <v>-140.69999999999999</v>
      </c>
      <c r="AJ96" s="25">
        <v>-204</v>
      </c>
      <c r="AK96" s="26">
        <v>-138.80000000000001</v>
      </c>
      <c r="AL96" s="24">
        <v>-521.6</v>
      </c>
      <c r="AM96" s="25">
        <v>-219</v>
      </c>
      <c r="AN96" s="25">
        <v>-311.5</v>
      </c>
      <c r="AO96" s="26">
        <v>-378</v>
      </c>
      <c r="AP96" s="24">
        <v>-658.98</v>
      </c>
      <c r="AQ96" s="25">
        <v>-689.98199999999997</v>
      </c>
      <c r="AR96" s="25">
        <v>-313.46499999999997</v>
      </c>
      <c r="AS96" s="26">
        <v>-517.71199999999999</v>
      </c>
      <c r="AT96" s="24">
        <v>-1004.335</v>
      </c>
      <c r="AU96" s="25">
        <v>-247.066</v>
      </c>
      <c r="AV96" s="25">
        <v>-140.67500000000001</v>
      </c>
      <c r="AW96" s="26">
        <v>-104.19800000000001</v>
      </c>
      <c r="AX96" s="24">
        <v>-294.24900000000002</v>
      </c>
      <c r="AY96" s="25">
        <v>-86.798000000000002</v>
      </c>
      <c r="AZ96" s="25">
        <v>-44.9</v>
      </c>
      <c r="BA96" s="26">
        <v>-189.709</v>
      </c>
      <c r="BB96" s="24">
        <v>-205.84699999999998</v>
      </c>
      <c r="BC96" s="25">
        <v>-105.84700000000001</v>
      </c>
      <c r="BD96" s="25">
        <v>-155.976</v>
      </c>
      <c r="BE96" s="26">
        <v>-84.22</v>
      </c>
      <c r="BF96" s="24">
        <v>-417.42599999999993</v>
      </c>
      <c r="BG96" s="25">
        <v>-358.37599999999998</v>
      </c>
      <c r="BH96" s="25">
        <v>-223.292</v>
      </c>
      <c r="BI96" s="26">
        <v>-631.62200000000007</v>
      </c>
      <c r="BJ96" s="24">
        <v>-468.77300000000002</v>
      </c>
      <c r="BK96" s="25">
        <v>-334.74400000000003</v>
      </c>
      <c r="BL96" s="25">
        <v>-545.00900000000001</v>
      </c>
      <c r="BM96" s="26">
        <v>-941.66300000000001</v>
      </c>
      <c r="BN96" s="24">
        <v>-1206.94</v>
      </c>
      <c r="BO96" s="25">
        <v>-505.45699999999999</v>
      </c>
      <c r="BP96" s="25">
        <v>-411.43799999999999</v>
      </c>
      <c r="BQ96" s="26">
        <v>-457.24899999999997</v>
      </c>
      <c r="BR96" s="24">
        <v>-424.46100000000001</v>
      </c>
      <c r="BS96" s="25">
        <v>-523.678</v>
      </c>
      <c r="BT96" s="25">
        <v>-690.48</v>
      </c>
      <c r="BU96" s="26">
        <v>-1066.1310000000001</v>
      </c>
      <c r="BV96" s="24">
        <v>-1204.5519999999999</v>
      </c>
      <c r="BW96" s="25">
        <v>-1036.951</v>
      </c>
      <c r="BX96" s="25">
        <v>-1079.48</v>
      </c>
      <c r="BY96" s="26">
        <v>-1386.0230000000001</v>
      </c>
      <c r="BZ96" s="24">
        <v>-721.02800000000002</v>
      </c>
      <c r="CA96" s="25">
        <v>-1099.3900000000001</v>
      </c>
      <c r="CB96" s="25">
        <v>-1820.2080000000001</v>
      </c>
      <c r="CC96" s="26">
        <v>-1452.6559999999999</v>
      </c>
      <c r="CD96" s="24">
        <v>-1026.4850000000001</v>
      </c>
      <c r="CE96" s="25">
        <v>-1158.6860000000001</v>
      </c>
      <c r="CF96" s="25">
        <v>-740.06600000000003</v>
      </c>
      <c r="CG96" s="26">
        <v>-1295.9160000000002</v>
      </c>
      <c r="CH96" s="24">
        <v>-730.05200000000002</v>
      </c>
      <c r="CI96" s="25">
        <v>-878.33</v>
      </c>
      <c r="CJ96" s="25">
        <v>-690.85200000000009</v>
      </c>
      <c r="CK96" s="26">
        <v>-805.45499999999993</v>
      </c>
      <c r="CL96" s="24">
        <v>-909.649</v>
      </c>
      <c r="CM96" s="25">
        <v>-938.8889999999999</v>
      </c>
      <c r="CN96" s="25">
        <v>-574.66300000000001</v>
      </c>
      <c r="CO96" s="26">
        <v>-1278.9749999999999</v>
      </c>
      <c r="CP96" s="24">
        <v>-864.22700000000009</v>
      </c>
      <c r="CQ96" s="25">
        <v>-1551.2640000000001</v>
      </c>
      <c r="CR96" s="25">
        <v>-1051.136</v>
      </c>
      <c r="CS96" s="26">
        <v>-1424.586</v>
      </c>
      <c r="CT96" s="24">
        <v>-831.60699999999997</v>
      </c>
      <c r="CU96" s="25">
        <v>-1002.461</v>
      </c>
      <c r="CV96" s="25">
        <v>-1024.489</v>
      </c>
      <c r="CW96" s="26">
        <v>-1977.087</v>
      </c>
      <c r="CX96" s="24">
        <v>-1152.2529999999999</v>
      </c>
      <c r="CY96" s="25">
        <v>-1376.19</v>
      </c>
      <c r="CZ96" s="25">
        <v>-1263.127</v>
      </c>
      <c r="DA96" s="26">
        <v>-2061.335</v>
      </c>
      <c r="DB96" s="24">
        <v>-1789.0940000000001</v>
      </c>
      <c r="DC96" s="25">
        <v>-2322.1999999999998</v>
      </c>
      <c r="DD96" s="25">
        <v>-2212.549</v>
      </c>
      <c r="DE96" s="26">
        <v>-3458.7669999999998</v>
      </c>
      <c r="DF96" s="24">
        <v>-2520.6790000000001</v>
      </c>
      <c r="DG96" s="25">
        <v>-3714.2994902343744</v>
      </c>
      <c r="DH96" s="25">
        <v>-2222.4639999999999</v>
      </c>
      <c r="DI96" s="26">
        <v>-3915.7150000000001</v>
      </c>
      <c r="DJ96" s="24">
        <v>-2860.6670000000004</v>
      </c>
      <c r="DK96" s="25">
        <v>-4673.9520000000002</v>
      </c>
      <c r="DL96" s="25">
        <v>-4440.6499999999996</v>
      </c>
      <c r="DM96" s="26">
        <v>-5922.3230000000003</v>
      </c>
      <c r="DN96" s="24">
        <v>-6882.9789999999994</v>
      </c>
      <c r="DO96" s="25">
        <v>-7133.2550000000001</v>
      </c>
      <c r="DP96" s="25">
        <v>-6821.3819999999996</v>
      </c>
      <c r="DQ96" s="26">
        <v>-6036.634</v>
      </c>
      <c r="DR96" s="24">
        <v>-3044.9133000000002</v>
      </c>
      <c r="DS96" s="25">
        <v>-4703.0222000000003</v>
      </c>
      <c r="DT96" s="25">
        <v>-4006.1396000000004</v>
      </c>
      <c r="DU96" s="26">
        <v>-7197.2629000000006</v>
      </c>
      <c r="DV96" s="24">
        <v>-3761.6820458000002</v>
      </c>
      <c r="DW96" s="25">
        <v>-7740.0095811499996</v>
      </c>
      <c r="DX96" s="25">
        <v>-4993.6005168199999</v>
      </c>
      <c r="DY96" s="26">
        <v>-7983.4384525800006</v>
      </c>
      <c r="DZ96" s="24">
        <v>-6797.1965586900005</v>
      </c>
      <c r="EA96" s="22">
        <v>-6933.6675188400004</v>
      </c>
      <c r="EB96" s="25">
        <v>-6830.7162770499999</v>
      </c>
      <c r="EC96" s="26">
        <v>-8620.9979577499998</v>
      </c>
      <c r="ED96" s="27">
        <v>-3191.9518567700002</v>
      </c>
      <c r="EE96" s="28">
        <v>-6425.3240463700004</v>
      </c>
      <c r="EF96" s="28">
        <v>-4733.2675891600002</v>
      </c>
      <c r="EG96" s="26">
        <v>-7321.0591567700003</v>
      </c>
      <c r="EH96" s="29">
        <v>-5182.9700030599997</v>
      </c>
      <c r="EI96" s="28">
        <v>-5625.78178596</v>
      </c>
      <c r="EJ96" s="28">
        <v>-5518.392403580001</v>
      </c>
      <c r="EK96" s="26">
        <v>-7526.64832682</v>
      </c>
      <c r="EL96" s="28">
        <v>-4631.8771013400001</v>
      </c>
      <c r="EM96" s="28">
        <v>-5177.3828316300005</v>
      </c>
      <c r="EN96" s="28">
        <v>-4055.6564813</v>
      </c>
      <c r="EO96" s="28">
        <v>-7299.9868649</v>
      </c>
      <c r="EP96" s="91">
        <v>2610</v>
      </c>
      <c r="EQ96" s="30" t="s">
        <v>428</v>
      </c>
      <c r="ER96" s="22"/>
      <c r="ES96" s="23"/>
    </row>
    <row r="97" spans="1:149" ht="12" customHeight="1" x14ac:dyDescent="0.25">
      <c r="A97" s="41" t="s">
        <v>429</v>
      </c>
      <c r="B97" s="24">
        <v>-104</v>
      </c>
      <c r="C97" s="25">
        <v>-87.4</v>
      </c>
      <c r="D97" s="25">
        <v>-264.8</v>
      </c>
      <c r="E97" s="26">
        <v>-264.8</v>
      </c>
      <c r="F97" s="24">
        <v>-126.6</v>
      </c>
      <c r="G97" s="25">
        <v>-69.3</v>
      </c>
      <c r="H97" s="25">
        <v>-106.2</v>
      </c>
      <c r="I97" s="26">
        <v>-109.1</v>
      </c>
      <c r="J97" s="24">
        <v>-170.8</v>
      </c>
      <c r="K97" s="25">
        <v>-159</v>
      </c>
      <c r="L97" s="25">
        <v>-264.39999999999998</v>
      </c>
      <c r="M97" s="26">
        <v>-147.19999999999999</v>
      </c>
      <c r="N97" s="24">
        <v>-112</v>
      </c>
      <c r="O97" s="25">
        <v>-302.5</v>
      </c>
      <c r="P97" s="25">
        <v>-645.9</v>
      </c>
      <c r="Q97" s="26">
        <v>-495.5</v>
      </c>
      <c r="R97" s="24">
        <v>-180.2</v>
      </c>
      <c r="S97" s="25">
        <v>-337.1</v>
      </c>
      <c r="T97" s="25">
        <v>-94.1</v>
      </c>
      <c r="U97" s="26">
        <v>-83.4</v>
      </c>
      <c r="V97" s="24">
        <v>-94.7</v>
      </c>
      <c r="W97" s="25">
        <v>-102.3</v>
      </c>
      <c r="X97" s="25">
        <v>-142.6</v>
      </c>
      <c r="Y97" s="26">
        <v>-132.5</v>
      </c>
      <c r="Z97" s="24">
        <v>-129</v>
      </c>
      <c r="AA97" s="25">
        <v>-122.6</v>
      </c>
      <c r="AB97" s="25">
        <v>-136.9</v>
      </c>
      <c r="AC97" s="26">
        <v>-154.30000000000001</v>
      </c>
      <c r="AD97" s="24">
        <v>-77.3</v>
      </c>
      <c r="AE97" s="25">
        <v>-123.2</v>
      </c>
      <c r="AF97" s="25">
        <v>-179.5</v>
      </c>
      <c r="AG97" s="26">
        <v>-68.599999999999994</v>
      </c>
      <c r="AH97" s="24">
        <v>-121.4</v>
      </c>
      <c r="AI97" s="25">
        <v>-183.2</v>
      </c>
      <c r="AJ97" s="25">
        <v>-129.80000000000001</v>
      </c>
      <c r="AK97" s="26">
        <v>-182.7</v>
      </c>
      <c r="AL97" s="24">
        <v>-90</v>
      </c>
      <c r="AM97" s="25">
        <v>-203.9</v>
      </c>
      <c r="AN97" s="25">
        <v>-217.2</v>
      </c>
      <c r="AO97" s="26">
        <v>-202.9</v>
      </c>
      <c r="AP97" s="24">
        <v>-86.4</v>
      </c>
      <c r="AQ97" s="25">
        <v>-163.19999999999999</v>
      </c>
      <c r="AR97" s="25">
        <v>-121.9</v>
      </c>
      <c r="AS97" s="26">
        <v>-159.4</v>
      </c>
      <c r="AT97" s="24">
        <v>-111.3</v>
      </c>
      <c r="AU97" s="25">
        <v>-52.3</v>
      </c>
      <c r="AV97" s="25">
        <v>-84</v>
      </c>
      <c r="AW97" s="26">
        <v>-25.5</v>
      </c>
      <c r="AX97" s="24">
        <v>-83.5</v>
      </c>
      <c r="AY97" s="25">
        <v>-47.3</v>
      </c>
      <c r="AZ97" s="25">
        <v>-94</v>
      </c>
      <c r="BA97" s="26">
        <v>-139.9</v>
      </c>
      <c r="BB97" s="24">
        <v>-21.7</v>
      </c>
      <c r="BC97" s="25">
        <v>-33.200000000000003</v>
      </c>
      <c r="BD97" s="25">
        <v>-84.5</v>
      </c>
      <c r="BE97" s="26">
        <v>-35.4</v>
      </c>
      <c r="BF97" s="24">
        <v>-27.4</v>
      </c>
      <c r="BG97" s="25">
        <v>-26</v>
      </c>
      <c r="BH97" s="25">
        <v>-22.4</v>
      </c>
      <c r="BI97" s="26">
        <v>-24</v>
      </c>
      <c r="BJ97" s="24">
        <v>-4.7</v>
      </c>
      <c r="BK97" s="25">
        <v>-45</v>
      </c>
      <c r="BL97" s="25">
        <v>-17.100000000000001</v>
      </c>
      <c r="BM97" s="26">
        <v>-16.100000000000001</v>
      </c>
      <c r="BN97" s="24">
        <v>-24.5</v>
      </c>
      <c r="BO97" s="25">
        <v>-121.2</v>
      </c>
      <c r="BP97" s="25">
        <v>-172.8</v>
      </c>
      <c r="BQ97" s="26">
        <v>-65.2</v>
      </c>
      <c r="BR97" s="24">
        <v>-202.5</v>
      </c>
      <c r="BS97" s="25">
        <v>-184.3</v>
      </c>
      <c r="BT97" s="25">
        <v>-37.678000000000004</v>
      </c>
      <c r="BU97" s="26">
        <v>-106.913</v>
      </c>
      <c r="BV97" s="24">
        <v>-8.9939999999999998</v>
      </c>
      <c r="BW97" s="25">
        <v>-87.905000000000001</v>
      </c>
      <c r="BX97" s="25">
        <v>-17.911999999999999</v>
      </c>
      <c r="BY97" s="26">
        <v>-36.296999999999997</v>
      </c>
      <c r="BZ97" s="24">
        <v>-29</v>
      </c>
      <c r="CA97" s="25">
        <v>-29</v>
      </c>
      <c r="CB97" s="25">
        <v>-34</v>
      </c>
      <c r="CC97" s="26">
        <v>-32</v>
      </c>
      <c r="CD97" s="39" t="s">
        <v>430</v>
      </c>
      <c r="CE97" s="38" t="s">
        <v>430</v>
      </c>
      <c r="CF97" s="38" t="s">
        <v>430</v>
      </c>
      <c r="CG97" s="42" t="s">
        <v>430</v>
      </c>
      <c r="CH97" s="39" t="s">
        <v>430</v>
      </c>
      <c r="CI97" s="38" t="s">
        <v>430</v>
      </c>
      <c r="CJ97" s="38" t="s">
        <v>430</v>
      </c>
      <c r="CK97" s="42" t="s">
        <v>430</v>
      </c>
      <c r="CL97" s="39" t="s">
        <v>430</v>
      </c>
      <c r="CM97" s="38" t="s">
        <v>430</v>
      </c>
      <c r="CN97" s="38" t="s">
        <v>430</v>
      </c>
      <c r="CO97" s="42" t="s">
        <v>430</v>
      </c>
      <c r="CP97" s="39" t="s">
        <v>430</v>
      </c>
      <c r="CQ97" s="38" t="s">
        <v>430</v>
      </c>
      <c r="CR97" s="38" t="s">
        <v>430</v>
      </c>
      <c r="CS97" s="42" t="s">
        <v>430</v>
      </c>
      <c r="CT97" s="39" t="s">
        <v>430</v>
      </c>
      <c r="CU97" s="38" t="s">
        <v>430</v>
      </c>
      <c r="CV97" s="38" t="s">
        <v>430</v>
      </c>
      <c r="CW97" s="42" t="s">
        <v>430</v>
      </c>
      <c r="CX97" s="39" t="s">
        <v>430</v>
      </c>
      <c r="CY97" s="38" t="s">
        <v>430</v>
      </c>
      <c r="CZ97" s="38" t="s">
        <v>430</v>
      </c>
      <c r="DA97" s="42" t="s">
        <v>430</v>
      </c>
      <c r="DB97" s="39" t="s">
        <v>430</v>
      </c>
      <c r="DC97" s="38" t="s">
        <v>430</v>
      </c>
      <c r="DD97" s="38" t="s">
        <v>430</v>
      </c>
      <c r="DE97" s="42" t="s">
        <v>430</v>
      </c>
      <c r="DF97" s="39" t="s">
        <v>430</v>
      </c>
      <c r="DG97" s="38" t="s">
        <v>430</v>
      </c>
      <c r="DH97" s="38" t="s">
        <v>430</v>
      </c>
      <c r="DI97" s="42" t="s">
        <v>430</v>
      </c>
      <c r="DJ97" s="39" t="s">
        <v>430</v>
      </c>
      <c r="DK97" s="38" t="s">
        <v>430</v>
      </c>
      <c r="DL97" s="38" t="s">
        <v>430</v>
      </c>
      <c r="DM97" s="42" t="s">
        <v>430</v>
      </c>
      <c r="DN97" s="39" t="s">
        <v>430</v>
      </c>
      <c r="DO97" s="38" t="s">
        <v>430</v>
      </c>
      <c r="DP97" s="38" t="s">
        <v>430</v>
      </c>
      <c r="DQ97" s="42" t="s">
        <v>430</v>
      </c>
      <c r="DR97" s="39" t="s">
        <v>430</v>
      </c>
      <c r="DS97" s="38" t="s">
        <v>430</v>
      </c>
      <c r="DT97" s="38" t="s">
        <v>430</v>
      </c>
      <c r="DU97" s="42" t="s">
        <v>430</v>
      </c>
      <c r="DV97" s="39" t="s">
        <v>430</v>
      </c>
      <c r="DW97" s="38" t="s">
        <v>430</v>
      </c>
      <c r="DX97" s="38" t="s">
        <v>430</v>
      </c>
      <c r="DY97" s="42" t="s">
        <v>430</v>
      </c>
      <c r="DZ97" s="39" t="s">
        <v>430</v>
      </c>
      <c r="EA97" s="38" t="s">
        <v>430</v>
      </c>
      <c r="EB97" s="38" t="s">
        <v>430</v>
      </c>
      <c r="EC97" s="42" t="s">
        <v>430</v>
      </c>
      <c r="ED97" s="44" t="s">
        <v>430</v>
      </c>
      <c r="EE97" s="45" t="s">
        <v>430</v>
      </c>
      <c r="EF97" s="45" t="s">
        <v>430</v>
      </c>
      <c r="EG97" s="42" t="s">
        <v>430</v>
      </c>
      <c r="EH97" s="46" t="s">
        <v>430</v>
      </c>
      <c r="EI97" s="45" t="s">
        <v>430</v>
      </c>
      <c r="EJ97" s="45" t="s">
        <v>430</v>
      </c>
      <c r="EK97" s="42" t="s">
        <v>430</v>
      </c>
      <c r="EL97" s="45" t="s">
        <v>430</v>
      </c>
      <c r="EM97" s="45" t="s">
        <v>430</v>
      </c>
      <c r="EN97" s="45" t="s">
        <v>430</v>
      </c>
      <c r="EO97" s="45" t="s">
        <v>430</v>
      </c>
      <c r="EP97" s="91">
        <v>2612</v>
      </c>
      <c r="EQ97" s="30" t="s">
        <v>431</v>
      </c>
      <c r="ER97" s="43"/>
      <c r="ES97" s="23"/>
    </row>
    <row r="98" spans="1:149" ht="12" customHeight="1" x14ac:dyDescent="0.25">
      <c r="A98" s="41" t="s">
        <v>432</v>
      </c>
      <c r="B98" s="24">
        <v>0</v>
      </c>
      <c r="C98" s="25">
        <v>0</v>
      </c>
      <c r="D98" s="25">
        <v>0</v>
      </c>
      <c r="E98" s="26">
        <v>0</v>
      </c>
      <c r="F98" s="24">
        <v>0</v>
      </c>
      <c r="G98" s="25">
        <v>0</v>
      </c>
      <c r="H98" s="25">
        <v>0</v>
      </c>
      <c r="I98" s="26">
        <v>0</v>
      </c>
      <c r="J98" s="24">
        <v>0</v>
      </c>
      <c r="K98" s="25">
        <v>0</v>
      </c>
      <c r="L98" s="25">
        <v>0</v>
      </c>
      <c r="M98" s="26">
        <v>0</v>
      </c>
      <c r="N98" s="24">
        <v>-36.762</v>
      </c>
      <c r="O98" s="25">
        <v>-66.17</v>
      </c>
      <c r="P98" s="25">
        <v>-130.50200000000001</v>
      </c>
      <c r="Q98" s="26">
        <v>-220.56599999999997</v>
      </c>
      <c r="R98" s="24">
        <v>0</v>
      </c>
      <c r="S98" s="25">
        <v>-34.677999999999997</v>
      </c>
      <c r="T98" s="25">
        <v>-130.04300000000001</v>
      </c>
      <c r="U98" s="26">
        <v>-37.299999999999997</v>
      </c>
      <c r="V98" s="24">
        <v>-28.091999999999999</v>
      </c>
      <c r="W98" s="25">
        <v>-81.513000000000005</v>
      </c>
      <c r="X98" s="25">
        <v>-39.604999999999997</v>
      </c>
      <c r="Y98" s="26">
        <v>-25.79</v>
      </c>
      <c r="Z98" s="24">
        <v>-10.090999999999999</v>
      </c>
      <c r="AA98" s="25">
        <v>-55.004000000000005</v>
      </c>
      <c r="AB98" s="25">
        <v>-79.73</v>
      </c>
      <c r="AC98" s="26">
        <v>-19.175000000000001</v>
      </c>
      <c r="AD98" s="24">
        <v>-25.119</v>
      </c>
      <c r="AE98" s="25">
        <v>-29.489000000000001</v>
      </c>
      <c r="AF98" s="25">
        <v>-53.881</v>
      </c>
      <c r="AG98" s="26">
        <v>-49.510999999999996</v>
      </c>
      <c r="AH98" s="24">
        <v>-21.672000000000004</v>
      </c>
      <c r="AI98" s="25">
        <v>-50.353999999999999</v>
      </c>
      <c r="AJ98" s="25">
        <v>-36.856999999999999</v>
      </c>
      <c r="AK98" s="26">
        <v>-37.116999999999997</v>
      </c>
      <c r="AL98" s="24">
        <v>-24.898</v>
      </c>
      <c r="AM98" s="25">
        <v>-45.176000000000002</v>
      </c>
      <c r="AN98" s="25">
        <v>-30.930999999999997</v>
      </c>
      <c r="AO98" s="26">
        <v>-18.995000000000001</v>
      </c>
      <c r="AP98" s="24">
        <v>-10.236000000000001</v>
      </c>
      <c r="AQ98" s="25">
        <v>-7.1870000000000003</v>
      </c>
      <c r="AR98" s="25">
        <v>-5.4920000000000009</v>
      </c>
      <c r="AS98" s="26">
        <v>-37.085000000000001</v>
      </c>
      <c r="AT98" s="24">
        <v>-34.5</v>
      </c>
      <c r="AU98" s="25">
        <v>-38.1</v>
      </c>
      <c r="AV98" s="25">
        <v>-34.299999999999997</v>
      </c>
      <c r="AW98" s="26">
        <v>-34.4</v>
      </c>
      <c r="AX98" s="24">
        <v>-32</v>
      </c>
      <c r="AY98" s="25">
        <v>-31.8</v>
      </c>
      <c r="AZ98" s="25">
        <v>-32.6</v>
      </c>
      <c r="BA98" s="26">
        <v>-25.9</v>
      </c>
      <c r="BB98" s="24">
        <v>-33.9</v>
      </c>
      <c r="BC98" s="25">
        <v>-51.4</v>
      </c>
      <c r="BD98" s="25">
        <v>-46.7</v>
      </c>
      <c r="BE98" s="26">
        <v>-69.599999999999994</v>
      </c>
      <c r="BF98" s="24">
        <v>-114.387</v>
      </c>
      <c r="BG98" s="25">
        <v>-495.16800000000001</v>
      </c>
      <c r="BH98" s="25">
        <v>-124.67400000000001</v>
      </c>
      <c r="BI98" s="26">
        <v>-550.20100000000002</v>
      </c>
      <c r="BJ98" s="24">
        <v>-162.32</v>
      </c>
      <c r="BK98" s="25">
        <v>-428.30099999999999</v>
      </c>
      <c r="BL98" s="25">
        <v>-178.298</v>
      </c>
      <c r="BM98" s="26">
        <v>-1559.62</v>
      </c>
      <c r="BN98" s="24">
        <v>-50.715000000000003</v>
      </c>
      <c r="BO98" s="25">
        <v>-74.114000000000004</v>
      </c>
      <c r="BP98" s="25">
        <v>-97.146000000000001</v>
      </c>
      <c r="BQ98" s="26">
        <v>-122.009</v>
      </c>
      <c r="BR98" s="24">
        <v>-115.137</v>
      </c>
      <c r="BS98" s="25">
        <v>-65.921999999999997</v>
      </c>
      <c r="BT98" s="25">
        <v>-87.364000000000004</v>
      </c>
      <c r="BU98" s="26">
        <v>-99.013000000000005</v>
      </c>
      <c r="BV98" s="24">
        <v>-131</v>
      </c>
      <c r="BW98" s="25">
        <v>-134.60300000000001</v>
      </c>
      <c r="BX98" s="25">
        <v>-128.06</v>
      </c>
      <c r="BY98" s="26">
        <v>-191.941</v>
      </c>
      <c r="BZ98" s="24">
        <v>-148.49799999999999</v>
      </c>
      <c r="CA98" s="25">
        <v>-137.928</v>
      </c>
      <c r="CB98" s="25">
        <v>-197.57900000000001</v>
      </c>
      <c r="CC98" s="26">
        <v>-304.286</v>
      </c>
      <c r="CD98" s="24">
        <v>-171.542</v>
      </c>
      <c r="CE98" s="25">
        <v>-198.19200000000001</v>
      </c>
      <c r="CF98" s="25">
        <v>-164.32900000000001</v>
      </c>
      <c r="CG98" s="26">
        <v>-297.88099999999997</v>
      </c>
      <c r="CH98" s="24">
        <v>-287.02199999999999</v>
      </c>
      <c r="CI98" s="25">
        <v>-215.11199999999997</v>
      </c>
      <c r="CJ98" s="25">
        <v>-187.05699999999999</v>
      </c>
      <c r="CK98" s="26">
        <v>-376.92399999999998</v>
      </c>
      <c r="CL98" s="24">
        <v>-283.96532925033569</v>
      </c>
      <c r="CM98" s="25">
        <v>-264.74385384154323</v>
      </c>
      <c r="CN98" s="25">
        <v>-320.02307609939567</v>
      </c>
      <c r="CO98" s="26">
        <v>-331.8042855529784</v>
      </c>
      <c r="CP98" s="24">
        <v>-184.52085643172268</v>
      </c>
      <c r="CQ98" s="25">
        <v>-256.27573036360735</v>
      </c>
      <c r="CR98" s="25">
        <v>-206.97725103165959</v>
      </c>
      <c r="CS98" s="26">
        <v>-301.34343647702042</v>
      </c>
      <c r="CT98" s="24">
        <v>-188.78646529400345</v>
      </c>
      <c r="CU98" s="25">
        <v>-204.37245580306652</v>
      </c>
      <c r="CV98" s="25">
        <v>-132.77028678672019</v>
      </c>
      <c r="CW98" s="26">
        <v>-495.68486236680297</v>
      </c>
      <c r="CX98" s="24">
        <v>-231.2254592474699</v>
      </c>
      <c r="CY98" s="25">
        <v>-221.33127988660345</v>
      </c>
      <c r="CZ98" s="25">
        <v>-151.06300000000002</v>
      </c>
      <c r="DA98" s="26">
        <v>-248.1977600031048</v>
      </c>
      <c r="DB98" s="24">
        <v>-124.99347529983523</v>
      </c>
      <c r="DC98" s="25">
        <v>-293.96834452193974</v>
      </c>
      <c r="DD98" s="25">
        <v>-342.87327625415844</v>
      </c>
      <c r="DE98" s="26">
        <v>-398.85203358703097</v>
      </c>
      <c r="DF98" s="24">
        <v>-383.04541660260782</v>
      </c>
      <c r="DG98" s="25">
        <v>-293.09187365058909</v>
      </c>
      <c r="DH98" s="25">
        <v>-311.36916126</v>
      </c>
      <c r="DI98" s="26">
        <v>-393.75643890623007</v>
      </c>
      <c r="DJ98" s="24">
        <v>-264.03732757070361</v>
      </c>
      <c r="DK98" s="25">
        <v>-319.24165018714859</v>
      </c>
      <c r="DL98" s="25">
        <v>-52.661725620000027</v>
      </c>
      <c r="DM98" s="26">
        <v>-108.02964908</v>
      </c>
      <c r="DN98" s="24">
        <v>-45.952691395450174</v>
      </c>
      <c r="DO98" s="25">
        <v>-317.83809029417966</v>
      </c>
      <c r="DP98" s="25">
        <v>-585.38659898883077</v>
      </c>
      <c r="DQ98" s="26">
        <v>-477.55667589409182</v>
      </c>
      <c r="DR98" s="24">
        <v>-344.10649999999998</v>
      </c>
      <c r="DS98" s="25">
        <v>-400.89630000000005</v>
      </c>
      <c r="DT98" s="25">
        <v>-381.21719999999999</v>
      </c>
      <c r="DU98" s="26">
        <v>-850.79989999999998</v>
      </c>
      <c r="DV98" s="24">
        <v>-409.50837115999991</v>
      </c>
      <c r="DW98" s="25">
        <v>-395.67657740999999</v>
      </c>
      <c r="DX98" s="25">
        <v>-379.71667669999999</v>
      </c>
      <c r="DY98" s="26">
        <v>-728.1343116999999</v>
      </c>
      <c r="DZ98" s="24">
        <v>-529.74215366999999</v>
      </c>
      <c r="EA98" s="22">
        <v>-394.36390703999996</v>
      </c>
      <c r="EB98" s="25">
        <v>-494.39069571999994</v>
      </c>
      <c r="EC98" s="26">
        <v>-833.17439921000005</v>
      </c>
      <c r="ED98" s="27">
        <v>-449.28407554999995</v>
      </c>
      <c r="EE98" s="28">
        <v>-508.17541573</v>
      </c>
      <c r="EF98" s="28">
        <v>-741.53821328000004</v>
      </c>
      <c r="EG98" s="26">
        <v>-1078.0428494500002</v>
      </c>
      <c r="EH98" s="29">
        <v>-458.94774118999999</v>
      </c>
      <c r="EI98" s="28">
        <v>-521.16203749999988</v>
      </c>
      <c r="EJ98" s="28">
        <v>-815.57497918000013</v>
      </c>
      <c r="EK98" s="26">
        <v>-1500.5148778600001</v>
      </c>
      <c r="EL98" s="28">
        <v>-799.36901435999994</v>
      </c>
      <c r="EM98" s="28">
        <v>-840.11965815000008</v>
      </c>
      <c r="EN98" s="28">
        <v>-904.23175902000003</v>
      </c>
      <c r="EO98" s="28">
        <v>-1091.4547134300001</v>
      </c>
      <c r="EP98" s="91">
        <v>8065</v>
      </c>
      <c r="EQ98" s="30" t="s">
        <v>433</v>
      </c>
      <c r="ER98" s="22"/>
      <c r="ES98" s="23"/>
    </row>
    <row r="99" spans="1:149" ht="12" customHeight="1" x14ac:dyDescent="0.25">
      <c r="A99" s="58" t="s">
        <v>306</v>
      </c>
      <c r="B99" s="24">
        <v>0</v>
      </c>
      <c r="C99" s="25">
        <v>0</v>
      </c>
      <c r="D99" s="25">
        <v>0</v>
      </c>
      <c r="E99" s="26">
        <v>0</v>
      </c>
      <c r="F99" s="24">
        <v>0</v>
      </c>
      <c r="G99" s="25">
        <v>0</v>
      </c>
      <c r="H99" s="25">
        <v>0</v>
      </c>
      <c r="I99" s="26">
        <v>0</v>
      </c>
      <c r="J99" s="24">
        <v>0</v>
      </c>
      <c r="K99" s="25">
        <v>0</v>
      </c>
      <c r="L99" s="25">
        <v>0</v>
      </c>
      <c r="M99" s="26">
        <v>0</v>
      </c>
      <c r="N99" s="24">
        <v>0</v>
      </c>
      <c r="O99" s="25">
        <v>0</v>
      </c>
      <c r="P99" s="25">
        <v>0</v>
      </c>
      <c r="Q99" s="26">
        <v>0</v>
      </c>
      <c r="R99" s="24">
        <v>0</v>
      </c>
      <c r="S99" s="25">
        <v>0</v>
      </c>
      <c r="T99" s="25">
        <v>0</v>
      </c>
      <c r="U99" s="26">
        <v>0</v>
      </c>
      <c r="V99" s="24">
        <v>0</v>
      </c>
      <c r="W99" s="25">
        <v>0</v>
      </c>
      <c r="X99" s="25">
        <v>0</v>
      </c>
      <c r="Y99" s="26">
        <v>0</v>
      </c>
      <c r="Z99" s="24">
        <v>0</v>
      </c>
      <c r="AA99" s="25">
        <v>0</v>
      </c>
      <c r="AB99" s="25">
        <v>0</v>
      </c>
      <c r="AC99" s="26">
        <v>0</v>
      </c>
      <c r="AD99" s="24">
        <v>0</v>
      </c>
      <c r="AE99" s="25">
        <v>0</v>
      </c>
      <c r="AF99" s="25">
        <v>0</v>
      </c>
      <c r="AG99" s="26">
        <v>0</v>
      </c>
      <c r="AH99" s="24">
        <v>0</v>
      </c>
      <c r="AI99" s="25">
        <v>0</v>
      </c>
      <c r="AJ99" s="25">
        <v>0</v>
      </c>
      <c r="AK99" s="26">
        <v>0</v>
      </c>
      <c r="AL99" s="24">
        <v>0</v>
      </c>
      <c r="AM99" s="25">
        <v>0</v>
      </c>
      <c r="AN99" s="25">
        <v>0</v>
      </c>
      <c r="AO99" s="26">
        <v>0</v>
      </c>
      <c r="AP99" s="24">
        <v>0</v>
      </c>
      <c r="AQ99" s="25">
        <v>0</v>
      </c>
      <c r="AR99" s="25">
        <v>0</v>
      </c>
      <c r="AS99" s="26">
        <v>0</v>
      </c>
      <c r="AT99" s="24">
        <v>0</v>
      </c>
      <c r="AU99" s="25">
        <v>0</v>
      </c>
      <c r="AV99" s="25">
        <v>0</v>
      </c>
      <c r="AW99" s="26">
        <v>0</v>
      </c>
      <c r="AX99" s="24">
        <v>0</v>
      </c>
      <c r="AY99" s="25">
        <v>0</v>
      </c>
      <c r="AZ99" s="25">
        <v>0</v>
      </c>
      <c r="BA99" s="26">
        <v>0</v>
      </c>
      <c r="BB99" s="24">
        <v>0</v>
      </c>
      <c r="BC99" s="25">
        <v>0</v>
      </c>
      <c r="BD99" s="25">
        <v>0</v>
      </c>
      <c r="BE99" s="26">
        <v>0</v>
      </c>
      <c r="BF99" s="24">
        <v>0</v>
      </c>
      <c r="BG99" s="25">
        <v>0</v>
      </c>
      <c r="BH99" s="25">
        <v>0</v>
      </c>
      <c r="BI99" s="26">
        <v>0</v>
      </c>
      <c r="BJ99" s="24">
        <v>0</v>
      </c>
      <c r="BK99" s="25">
        <v>0</v>
      </c>
      <c r="BL99" s="25">
        <v>0</v>
      </c>
      <c r="BM99" s="26">
        <v>0</v>
      </c>
      <c r="BN99" s="24">
        <v>3.8209999999999997</v>
      </c>
      <c r="BO99" s="25">
        <v>5.5549999999999997</v>
      </c>
      <c r="BP99" s="25">
        <v>11.466999999999999</v>
      </c>
      <c r="BQ99" s="26">
        <v>10.023</v>
      </c>
      <c r="BR99" s="24">
        <v>5.87</v>
      </c>
      <c r="BS99" s="25">
        <v>6.3780000000000001</v>
      </c>
      <c r="BT99" s="25">
        <v>5.1710000000000003</v>
      </c>
      <c r="BU99" s="26">
        <v>4.8740000000000006</v>
      </c>
      <c r="BV99" s="24">
        <v>6.6349999999999998</v>
      </c>
      <c r="BW99" s="25">
        <v>7.9269999999999996</v>
      </c>
      <c r="BX99" s="25">
        <v>5.6859999999999999</v>
      </c>
      <c r="BY99" s="26">
        <v>6.4279999999999999</v>
      </c>
      <c r="BZ99" s="24">
        <v>4.55</v>
      </c>
      <c r="CA99" s="25">
        <v>6.8959999999999999</v>
      </c>
      <c r="CB99" s="25">
        <v>7.26</v>
      </c>
      <c r="CC99" s="26">
        <v>4.9209999999999994</v>
      </c>
      <c r="CD99" s="24">
        <v>9.532</v>
      </c>
      <c r="CE99" s="25">
        <v>27.262</v>
      </c>
      <c r="CF99" s="25">
        <v>38.821999999999996</v>
      </c>
      <c r="CG99" s="26">
        <v>21.808</v>
      </c>
      <c r="CH99" s="24">
        <v>14.32</v>
      </c>
      <c r="CI99" s="25">
        <v>8.4830000000000005</v>
      </c>
      <c r="CJ99" s="25">
        <v>26.062999999999999</v>
      </c>
      <c r="CK99" s="26">
        <v>18.265000000000001</v>
      </c>
      <c r="CL99" s="24">
        <v>20.733000000000001</v>
      </c>
      <c r="CM99" s="25">
        <v>18.829000000000001</v>
      </c>
      <c r="CN99" s="25">
        <v>33.822000000000003</v>
      </c>
      <c r="CO99" s="26">
        <v>29.367000000000001</v>
      </c>
      <c r="CP99" s="24">
        <v>38.581000000000003</v>
      </c>
      <c r="CQ99" s="25">
        <v>13.57</v>
      </c>
      <c r="CR99" s="25">
        <v>40.823</v>
      </c>
      <c r="CS99" s="26">
        <v>16.297000000000001</v>
      </c>
      <c r="CT99" s="24">
        <v>30.557000000000002</v>
      </c>
      <c r="CU99" s="25">
        <v>31.806000000000001</v>
      </c>
      <c r="CV99" s="25">
        <v>48.712999999999994</v>
      </c>
      <c r="CW99" s="26">
        <v>15.404999999999999</v>
      </c>
      <c r="CX99" s="24">
        <v>43.811</v>
      </c>
      <c r="CY99" s="25">
        <v>35.957000000000001</v>
      </c>
      <c r="CZ99" s="25">
        <v>71.203999999999994</v>
      </c>
      <c r="DA99" s="26">
        <v>47.059000000000005</v>
      </c>
      <c r="DB99" s="24">
        <v>51.896999999999998</v>
      </c>
      <c r="DC99" s="25">
        <v>6.17</v>
      </c>
      <c r="DD99" s="25">
        <v>22.431000000000001</v>
      </c>
      <c r="DE99" s="26">
        <v>11.537000000000001</v>
      </c>
      <c r="DF99" s="24">
        <v>10.187999999999999</v>
      </c>
      <c r="DG99" s="25">
        <v>79.168000000000006</v>
      </c>
      <c r="DH99" s="25">
        <v>15.429</v>
      </c>
      <c r="DI99" s="26">
        <v>40.064</v>
      </c>
      <c r="DJ99" s="24">
        <v>66.572000000000003</v>
      </c>
      <c r="DK99" s="25">
        <v>147.982</v>
      </c>
      <c r="DL99" s="25">
        <v>488.67399999999998</v>
      </c>
      <c r="DM99" s="26">
        <v>346.91800000000001</v>
      </c>
      <c r="DN99" s="24">
        <v>292.40699999999998</v>
      </c>
      <c r="DO99" s="25">
        <v>34.035000000000004</v>
      </c>
      <c r="DP99" s="25">
        <v>39.100999999999999</v>
      </c>
      <c r="DQ99" s="26">
        <v>106.02499999999999</v>
      </c>
      <c r="DR99" s="24">
        <v>18.805</v>
      </c>
      <c r="DS99" s="25">
        <v>32.096400000000003</v>
      </c>
      <c r="DT99" s="25">
        <v>20.674500000000002</v>
      </c>
      <c r="DU99" s="26">
        <v>28.705199999999998</v>
      </c>
      <c r="DV99" s="24">
        <v>24.968074689999998</v>
      </c>
      <c r="DW99" s="25">
        <v>64.702192210000007</v>
      </c>
      <c r="DX99" s="25">
        <v>63.929697439999998</v>
      </c>
      <c r="DY99" s="26">
        <v>38.918156889999999</v>
      </c>
      <c r="DZ99" s="24">
        <v>36.280149170000001</v>
      </c>
      <c r="EA99" s="22">
        <v>146.72583929999999</v>
      </c>
      <c r="EB99" s="25">
        <v>60.428334099999987</v>
      </c>
      <c r="EC99" s="26">
        <v>38.212897279999993</v>
      </c>
      <c r="ED99" s="27">
        <v>45.605806349999995</v>
      </c>
      <c r="EE99" s="28">
        <v>20.030219689999999</v>
      </c>
      <c r="EF99" s="28">
        <v>11.877544570000001</v>
      </c>
      <c r="EG99" s="26">
        <v>37.57713554</v>
      </c>
      <c r="EH99" s="29">
        <v>78.309966939999995</v>
      </c>
      <c r="EI99" s="28">
        <v>136.716846</v>
      </c>
      <c r="EJ99" s="28">
        <v>76.947834020000002</v>
      </c>
      <c r="EK99" s="26">
        <v>94.098084999999998</v>
      </c>
      <c r="EL99" s="28">
        <v>33.911521470000004</v>
      </c>
      <c r="EM99" s="28">
        <v>62.090794819999999</v>
      </c>
      <c r="EN99" s="28">
        <v>95.732993249999993</v>
      </c>
      <c r="EO99" s="28">
        <v>76.83447129000001</v>
      </c>
      <c r="EP99" s="91">
        <v>2615</v>
      </c>
      <c r="EQ99" s="30" t="s">
        <v>434</v>
      </c>
      <c r="ER99" s="22"/>
      <c r="ES99" s="23"/>
    </row>
    <row r="100" spans="1:149" ht="12" customHeight="1" x14ac:dyDescent="0.25">
      <c r="A100" s="37" t="s">
        <v>308</v>
      </c>
      <c r="B100" s="24">
        <v>0</v>
      </c>
      <c r="C100" s="25">
        <v>0</v>
      </c>
      <c r="D100" s="25">
        <v>0</v>
      </c>
      <c r="E100" s="26">
        <v>0</v>
      </c>
      <c r="F100" s="24">
        <v>0</v>
      </c>
      <c r="G100" s="25">
        <v>0</v>
      </c>
      <c r="H100" s="25">
        <v>0</v>
      </c>
      <c r="I100" s="26">
        <v>0</v>
      </c>
      <c r="J100" s="24">
        <v>0</v>
      </c>
      <c r="K100" s="25">
        <v>0</v>
      </c>
      <c r="L100" s="25">
        <v>0</v>
      </c>
      <c r="M100" s="26">
        <v>0</v>
      </c>
      <c r="N100" s="24">
        <v>-36.762</v>
      </c>
      <c r="O100" s="25">
        <v>-66.17</v>
      </c>
      <c r="P100" s="25">
        <v>-130.50200000000001</v>
      </c>
      <c r="Q100" s="26">
        <v>-220.56599999999997</v>
      </c>
      <c r="R100" s="24">
        <v>0</v>
      </c>
      <c r="S100" s="25">
        <v>-34.677999999999997</v>
      </c>
      <c r="T100" s="25">
        <v>-130.04300000000001</v>
      </c>
      <c r="U100" s="26">
        <v>-37.299999999999997</v>
      </c>
      <c r="V100" s="24">
        <v>-28.091999999999999</v>
      </c>
      <c r="W100" s="25">
        <v>-81.513000000000005</v>
      </c>
      <c r="X100" s="25">
        <v>-39.604999999999997</v>
      </c>
      <c r="Y100" s="26">
        <v>-25.79</v>
      </c>
      <c r="Z100" s="24">
        <v>-10.090999999999999</v>
      </c>
      <c r="AA100" s="25">
        <v>-55.004000000000005</v>
      </c>
      <c r="AB100" s="25">
        <v>-79.73</v>
      </c>
      <c r="AC100" s="26">
        <v>-19.175000000000001</v>
      </c>
      <c r="AD100" s="24">
        <v>-25.119</v>
      </c>
      <c r="AE100" s="25">
        <v>-29.489000000000001</v>
      </c>
      <c r="AF100" s="25">
        <v>-53.881</v>
      </c>
      <c r="AG100" s="26">
        <v>-49.510999999999996</v>
      </c>
      <c r="AH100" s="24">
        <v>-21.672000000000004</v>
      </c>
      <c r="AI100" s="25">
        <v>-50.353999999999999</v>
      </c>
      <c r="AJ100" s="25">
        <v>-36.856999999999999</v>
      </c>
      <c r="AK100" s="26">
        <v>-37.116999999999997</v>
      </c>
      <c r="AL100" s="24">
        <v>-24.898</v>
      </c>
      <c r="AM100" s="25">
        <v>-45.176000000000002</v>
      </c>
      <c r="AN100" s="25">
        <v>-30.930999999999997</v>
      </c>
      <c r="AO100" s="26">
        <v>-18.995000000000001</v>
      </c>
      <c r="AP100" s="24">
        <v>-10.236000000000001</v>
      </c>
      <c r="AQ100" s="25">
        <v>-7.1870000000000003</v>
      </c>
      <c r="AR100" s="25">
        <v>-5.4920000000000009</v>
      </c>
      <c r="AS100" s="26">
        <v>-37.085000000000001</v>
      </c>
      <c r="AT100" s="24">
        <v>-34.5</v>
      </c>
      <c r="AU100" s="25">
        <v>-38.1</v>
      </c>
      <c r="AV100" s="25">
        <v>-34.299999999999997</v>
      </c>
      <c r="AW100" s="26">
        <v>-34.4</v>
      </c>
      <c r="AX100" s="24">
        <v>-32</v>
      </c>
      <c r="AY100" s="25">
        <v>-31.8</v>
      </c>
      <c r="AZ100" s="25">
        <v>-32.6</v>
      </c>
      <c r="BA100" s="26">
        <v>-25.9</v>
      </c>
      <c r="BB100" s="24">
        <v>-33.9</v>
      </c>
      <c r="BC100" s="25">
        <v>-51.4</v>
      </c>
      <c r="BD100" s="25">
        <v>-46.7</v>
      </c>
      <c r="BE100" s="26">
        <v>-69.599999999999994</v>
      </c>
      <c r="BF100" s="24">
        <v>-114.387</v>
      </c>
      <c r="BG100" s="25">
        <v>-495.16800000000001</v>
      </c>
      <c r="BH100" s="25">
        <v>-124.67400000000001</v>
      </c>
      <c r="BI100" s="26">
        <v>-550.20100000000002</v>
      </c>
      <c r="BJ100" s="24">
        <v>-162.32</v>
      </c>
      <c r="BK100" s="25">
        <v>-428.30099999999999</v>
      </c>
      <c r="BL100" s="25">
        <v>-178.298</v>
      </c>
      <c r="BM100" s="26">
        <v>-1559.62</v>
      </c>
      <c r="BN100" s="24">
        <v>-54.536000000000001</v>
      </c>
      <c r="BO100" s="25">
        <v>-79.668999999999997</v>
      </c>
      <c r="BP100" s="25">
        <v>-108.613</v>
      </c>
      <c r="BQ100" s="26">
        <v>-132.03200000000001</v>
      </c>
      <c r="BR100" s="24">
        <v>-121.00700000000001</v>
      </c>
      <c r="BS100" s="25">
        <v>-72.300000000000011</v>
      </c>
      <c r="BT100" s="25">
        <v>-92.534999999999997</v>
      </c>
      <c r="BU100" s="26">
        <v>-103.887</v>
      </c>
      <c r="BV100" s="24">
        <v>-137.63499999999999</v>
      </c>
      <c r="BW100" s="25">
        <v>-142.53000000000003</v>
      </c>
      <c r="BX100" s="25">
        <v>-133.74599999999998</v>
      </c>
      <c r="BY100" s="26">
        <v>-198.369</v>
      </c>
      <c r="BZ100" s="24">
        <v>-153.048</v>
      </c>
      <c r="CA100" s="25">
        <v>-144.82400000000001</v>
      </c>
      <c r="CB100" s="25">
        <v>-204.839</v>
      </c>
      <c r="CC100" s="26">
        <v>-309.20699999999999</v>
      </c>
      <c r="CD100" s="24">
        <v>-181.07400000000001</v>
      </c>
      <c r="CE100" s="25">
        <v>-225.45400000000001</v>
      </c>
      <c r="CF100" s="25">
        <v>-203.15100000000001</v>
      </c>
      <c r="CG100" s="26">
        <v>-319.68899999999996</v>
      </c>
      <c r="CH100" s="24">
        <v>-301.34199999999998</v>
      </c>
      <c r="CI100" s="25">
        <v>-223.59499999999997</v>
      </c>
      <c r="CJ100" s="25">
        <v>-213.12</v>
      </c>
      <c r="CK100" s="26">
        <v>-395.18899999999996</v>
      </c>
      <c r="CL100" s="24">
        <v>-304.69832925033569</v>
      </c>
      <c r="CM100" s="25">
        <v>-283.57285384154318</v>
      </c>
      <c r="CN100" s="25">
        <v>-353.84507609939567</v>
      </c>
      <c r="CO100" s="26">
        <v>-361.17128555297842</v>
      </c>
      <c r="CP100" s="24">
        <v>-223.10185643172267</v>
      </c>
      <c r="CQ100" s="25">
        <v>-269.84573036360734</v>
      </c>
      <c r="CR100" s="25">
        <v>-247.8002510316596</v>
      </c>
      <c r="CS100" s="26">
        <v>-317.64043647702044</v>
      </c>
      <c r="CT100" s="24">
        <v>-219.34346529400347</v>
      </c>
      <c r="CU100" s="25">
        <v>-236.17845580306653</v>
      </c>
      <c r="CV100" s="25">
        <v>-181.48328678672021</v>
      </c>
      <c r="CW100" s="26">
        <v>-511.089862366803</v>
      </c>
      <c r="CX100" s="24">
        <v>-275.03645924746991</v>
      </c>
      <c r="CY100" s="25">
        <v>-257.28827988660345</v>
      </c>
      <c r="CZ100" s="25">
        <v>-222.267</v>
      </c>
      <c r="DA100" s="26">
        <v>-295.25676000310477</v>
      </c>
      <c r="DB100" s="24">
        <v>-176.89047529983523</v>
      </c>
      <c r="DC100" s="25">
        <v>-300.13834452193976</v>
      </c>
      <c r="DD100" s="25">
        <v>-365.30427625415848</v>
      </c>
      <c r="DE100" s="26">
        <v>-410.38903358703101</v>
      </c>
      <c r="DF100" s="24">
        <v>-393.2334166026078</v>
      </c>
      <c r="DG100" s="25">
        <v>-372.2598736505891</v>
      </c>
      <c r="DH100" s="25">
        <v>-326.79816126000003</v>
      </c>
      <c r="DI100" s="26">
        <v>-433.82043890623009</v>
      </c>
      <c r="DJ100" s="24">
        <v>-330.60932757070361</v>
      </c>
      <c r="DK100" s="25">
        <v>-467.22365018714862</v>
      </c>
      <c r="DL100" s="25">
        <v>-541.33572561999995</v>
      </c>
      <c r="DM100" s="26">
        <v>-454.94764908000002</v>
      </c>
      <c r="DN100" s="24">
        <v>-338.35969139545017</v>
      </c>
      <c r="DO100" s="25">
        <v>-351.87309029417969</v>
      </c>
      <c r="DP100" s="25">
        <v>-624.48759898883077</v>
      </c>
      <c r="DQ100" s="26">
        <v>-583.58167589409186</v>
      </c>
      <c r="DR100" s="24">
        <v>-362.91150000000005</v>
      </c>
      <c r="DS100" s="25">
        <v>-432.99270000000001</v>
      </c>
      <c r="DT100" s="25">
        <v>-401.89170000000001</v>
      </c>
      <c r="DU100" s="26">
        <v>-879.50510000000008</v>
      </c>
      <c r="DV100" s="24">
        <v>-434.47644584999995</v>
      </c>
      <c r="DW100" s="25">
        <v>-460.37876962000001</v>
      </c>
      <c r="DX100" s="25">
        <v>-443.64637414000003</v>
      </c>
      <c r="DY100" s="26">
        <v>-767.05246858999999</v>
      </c>
      <c r="DZ100" s="24">
        <v>-566.02230284000007</v>
      </c>
      <c r="EA100" s="22">
        <v>-541.08974633999992</v>
      </c>
      <c r="EB100" s="25">
        <v>-554.81902981999997</v>
      </c>
      <c r="EC100" s="26">
        <v>-871.38729648999993</v>
      </c>
      <c r="ED100" s="27">
        <v>-494.88988189999998</v>
      </c>
      <c r="EE100" s="28">
        <v>-528.20563542000002</v>
      </c>
      <c r="EF100" s="28">
        <v>-753.41575784999998</v>
      </c>
      <c r="EG100" s="26">
        <v>-1115.6199849900001</v>
      </c>
      <c r="EH100" s="29">
        <v>-537.25770813000008</v>
      </c>
      <c r="EI100" s="28">
        <v>-657.87888350000003</v>
      </c>
      <c r="EJ100" s="28">
        <v>-892.52281319999997</v>
      </c>
      <c r="EK100" s="26">
        <v>-1594.6129628599999</v>
      </c>
      <c r="EL100" s="28">
        <v>-833.28053582999996</v>
      </c>
      <c r="EM100" s="28">
        <v>-902.21045297000012</v>
      </c>
      <c r="EN100" s="28">
        <v>-999.96475226999996</v>
      </c>
      <c r="EO100" s="28">
        <v>-1168.2891847200001</v>
      </c>
      <c r="EP100" s="91">
        <v>2622</v>
      </c>
      <c r="EQ100" s="30" t="s">
        <v>435</v>
      </c>
      <c r="ER100" s="22"/>
      <c r="ES100" s="23"/>
    </row>
    <row r="101" spans="1:149" ht="12" customHeight="1" x14ac:dyDescent="0.25">
      <c r="A101" s="36" t="s">
        <v>436</v>
      </c>
      <c r="B101" s="24">
        <v>-19.899999999999999</v>
      </c>
      <c r="C101" s="25">
        <v>-21.4</v>
      </c>
      <c r="D101" s="25">
        <v>-26.8</v>
      </c>
      <c r="E101" s="26">
        <v>-21.7</v>
      </c>
      <c r="F101" s="24">
        <v>-17.600000000000001</v>
      </c>
      <c r="G101" s="25">
        <v>-21</v>
      </c>
      <c r="H101" s="25">
        <v>-16.8</v>
      </c>
      <c r="I101" s="26">
        <v>-19.100000000000001</v>
      </c>
      <c r="J101" s="24">
        <v>-20.6</v>
      </c>
      <c r="K101" s="25">
        <v>-29.4</v>
      </c>
      <c r="L101" s="25">
        <v>-25.1</v>
      </c>
      <c r="M101" s="26">
        <v>-27.3</v>
      </c>
      <c r="N101" s="24">
        <v>-83.738</v>
      </c>
      <c r="O101" s="25">
        <v>-82.573000000000008</v>
      </c>
      <c r="P101" s="25">
        <v>-75.241</v>
      </c>
      <c r="Q101" s="26">
        <v>-99.047999999999988</v>
      </c>
      <c r="R101" s="24">
        <v>-89.825999999999993</v>
      </c>
      <c r="S101" s="25">
        <v>-79.712000000000003</v>
      </c>
      <c r="T101" s="25">
        <v>-48.239000000000004</v>
      </c>
      <c r="U101" s="26">
        <v>-79.322999999999993</v>
      </c>
      <c r="V101" s="24">
        <v>-63.313000000000002</v>
      </c>
      <c r="W101" s="25">
        <v>-67.60799999999999</v>
      </c>
      <c r="X101" s="25">
        <v>-63.704999999999998</v>
      </c>
      <c r="Y101" s="26">
        <v>-72.774000000000001</v>
      </c>
      <c r="Z101" s="24">
        <v>-83.822999999999993</v>
      </c>
      <c r="AA101" s="25">
        <v>-90.293000000000006</v>
      </c>
      <c r="AB101" s="25">
        <v>-94.402999999999992</v>
      </c>
      <c r="AC101" s="26">
        <v>-89.681000000000012</v>
      </c>
      <c r="AD101" s="24">
        <v>-82.956999999999994</v>
      </c>
      <c r="AE101" s="25">
        <v>-84.257000000000005</v>
      </c>
      <c r="AF101" s="25">
        <v>-96.712999999999994</v>
      </c>
      <c r="AG101" s="26">
        <v>-90.573000000000008</v>
      </c>
      <c r="AH101" s="24">
        <v>-87.991000000000014</v>
      </c>
      <c r="AI101" s="25">
        <v>-62.165999999999997</v>
      </c>
      <c r="AJ101" s="25">
        <v>-82.253</v>
      </c>
      <c r="AK101" s="26">
        <v>-93.79</v>
      </c>
      <c r="AL101" s="24">
        <v>-88.178000000000011</v>
      </c>
      <c r="AM101" s="25">
        <v>-63.810999999999993</v>
      </c>
      <c r="AN101" s="25">
        <v>-65.881999999999991</v>
      </c>
      <c r="AO101" s="26">
        <v>-45.028999999999989</v>
      </c>
      <c r="AP101" s="24">
        <v>-146.34193711999998</v>
      </c>
      <c r="AQ101" s="25">
        <v>-190.49884895000002</v>
      </c>
      <c r="AR101" s="25">
        <v>-87.617312059999989</v>
      </c>
      <c r="AS101" s="26">
        <v>-51.359696559999996</v>
      </c>
      <c r="AT101" s="24">
        <v>-141.70974691999999</v>
      </c>
      <c r="AU101" s="25">
        <v>-81.979068179999999</v>
      </c>
      <c r="AV101" s="25">
        <v>-78.418546719999995</v>
      </c>
      <c r="AW101" s="26">
        <v>-82.946112650000003</v>
      </c>
      <c r="AX101" s="24">
        <v>-119.45248423</v>
      </c>
      <c r="AY101" s="25">
        <v>-94.098872340000014</v>
      </c>
      <c r="AZ101" s="25">
        <v>-65.606614640000004</v>
      </c>
      <c r="BA101" s="26">
        <v>-63.500286750000001</v>
      </c>
      <c r="BB101" s="24">
        <v>-101.40185619</v>
      </c>
      <c r="BC101" s="25">
        <v>-87.975925310000008</v>
      </c>
      <c r="BD101" s="25">
        <v>-184.35827938</v>
      </c>
      <c r="BE101" s="26">
        <v>-102.29438210000001</v>
      </c>
      <c r="BF101" s="24">
        <v>-218.31700000000001</v>
      </c>
      <c r="BG101" s="25">
        <v>-136.643</v>
      </c>
      <c r="BH101" s="25">
        <v>-121.59400000000001</v>
      </c>
      <c r="BI101" s="26">
        <v>-212.1</v>
      </c>
      <c r="BJ101" s="24">
        <v>-213.655</v>
      </c>
      <c r="BK101" s="25">
        <v>-211.76899999999998</v>
      </c>
      <c r="BL101" s="25">
        <v>-279.00100000000003</v>
      </c>
      <c r="BM101" s="26">
        <v>-213.81700000000001</v>
      </c>
      <c r="BN101" s="24">
        <v>-223.97164999999998</v>
      </c>
      <c r="BO101" s="25">
        <v>-1883.7297899999999</v>
      </c>
      <c r="BP101" s="25">
        <v>-153.58297999999999</v>
      </c>
      <c r="BQ101" s="26">
        <v>-1687.7588000000001</v>
      </c>
      <c r="BR101" s="24">
        <v>-216.56739999999996</v>
      </c>
      <c r="BS101" s="25">
        <v>-1847.9124600000002</v>
      </c>
      <c r="BT101" s="25">
        <v>-403.81029999999998</v>
      </c>
      <c r="BU101" s="26">
        <v>-1723.1425999999997</v>
      </c>
      <c r="BV101" s="24">
        <v>-120.30160000000005</v>
      </c>
      <c r="BW101" s="25">
        <v>-2312.2882</v>
      </c>
      <c r="BX101" s="25">
        <v>-751.87220000000002</v>
      </c>
      <c r="BY101" s="26">
        <v>-2450.6652999999997</v>
      </c>
      <c r="BZ101" s="24">
        <v>-584.65990000000011</v>
      </c>
      <c r="CA101" s="25">
        <v>-2852.1896999999999</v>
      </c>
      <c r="CB101" s="25">
        <v>-1010.5239000000001</v>
      </c>
      <c r="CC101" s="26">
        <v>-2502.3491999999997</v>
      </c>
      <c r="CD101" s="24">
        <v>-1235.4068400000001</v>
      </c>
      <c r="CE101" s="25">
        <v>-2824.6076399999997</v>
      </c>
      <c r="CF101" s="25">
        <v>-1201.83932</v>
      </c>
      <c r="CG101" s="26">
        <v>-2447.9502200000002</v>
      </c>
      <c r="CH101" s="24">
        <v>-1121.547</v>
      </c>
      <c r="CI101" s="25">
        <v>-3347.1480000000001</v>
      </c>
      <c r="CJ101" s="25">
        <v>-1137.7069999999999</v>
      </c>
      <c r="CK101" s="26">
        <v>-2938.59</v>
      </c>
      <c r="CL101" s="24">
        <v>-2113.1310000000003</v>
      </c>
      <c r="CM101" s="25">
        <v>-2983.4780429687498</v>
      </c>
      <c r="CN101" s="25">
        <v>-1681.7050009765624</v>
      </c>
      <c r="CO101" s="26">
        <v>-2842.4388697204586</v>
      </c>
      <c r="CP101" s="24">
        <v>-1647.0573642459374</v>
      </c>
      <c r="CQ101" s="25">
        <v>-2789.2688903663379</v>
      </c>
      <c r="CR101" s="25">
        <v>-1582.2752575298439</v>
      </c>
      <c r="CS101" s="26">
        <v>-2365.8252146800023</v>
      </c>
      <c r="CT101" s="24">
        <v>-1530.8322210235594</v>
      </c>
      <c r="CU101" s="25">
        <v>-2813.1852807388304</v>
      </c>
      <c r="CV101" s="25">
        <v>-1501.2187440559335</v>
      </c>
      <c r="CW101" s="26">
        <v>-2898.0384234445801</v>
      </c>
      <c r="CX101" s="24">
        <v>-2383.694</v>
      </c>
      <c r="CY101" s="25">
        <v>-3328.9076467</v>
      </c>
      <c r="CZ101" s="25">
        <v>-1904.6564312</v>
      </c>
      <c r="DA101" s="26">
        <v>-2798.2349688200002</v>
      </c>
      <c r="DB101" s="24">
        <v>-2649.3459146945665</v>
      </c>
      <c r="DC101" s="25">
        <v>-3709.5725540399994</v>
      </c>
      <c r="DD101" s="25">
        <v>-2562.3176646500001</v>
      </c>
      <c r="DE101" s="26">
        <v>-2857.0347175530001</v>
      </c>
      <c r="DF101" s="24">
        <v>-3480.8523305099998</v>
      </c>
      <c r="DG101" s="25">
        <v>-3344.7400300240001</v>
      </c>
      <c r="DH101" s="25">
        <v>-2242.2431136689997</v>
      </c>
      <c r="DI101" s="26">
        <v>-1960.1212157024302</v>
      </c>
      <c r="DJ101" s="24">
        <v>-2943.820400825899</v>
      </c>
      <c r="DK101" s="25">
        <v>-1765.1790084071199</v>
      </c>
      <c r="DL101" s="25">
        <v>-1349.4793221568034</v>
      </c>
      <c r="DM101" s="26">
        <v>-1006.9442156981842</v>
      </c>
      <c r="DN101" s="24">
        <v>-2478.511372010486</v>
      </c>
      <c r="DO101" s="25">
        <v>-2670.9754386443324</v>
      </c>
      <c r="DP101" s="25">
        <v>-2069.9518025195885</v>
      </c>
      <c r="DQ101" s="26">
        <v>-819.420127773746</v>
      </c>
      <c r="DR101" s="24">
        <v>-1636.9998999999998</v>
      </c>
      <c r="DS101" s="25">
        <v>-2502.8739999999998</v>
      </c>
      <c r="DT101" s="25">
        <v>-2581.8855000000003</v>
      </c>
      <c r="DU101" s="26">
        <v>-2491.4459999999999</v>
      </c>
      <c r="DV101" s="24">
        <v>-2703.4135988399994</v>
      </c>
      <c r="DW101" s="25">
        <v>-3019.4210977399998</v>
      </c>
      <c r="DX101" s="25">
        <v>-2445.8106401199998</v>
      </c>
      <c r="DY101" s="26">
        <v>-1795.5304108599998</v>
      </c>
      <c r="DZ101" s="24">
        <v>-2638.2948453500003</v>
      </c>
      <c r="EA101" s="22">
        <v>-2927.4785480799997</v>
      </c>
      <c r="EB101" s="25">
        <v>-3390.2441591700003</v>
      </c>
      <c r="EC101" s="26">
        <v>-3208.0583038799996</v>
      </c>
      <c r="ED101" s="27">
        <v>-2214.8180903399998</v>
      </c>
      <c r="EE101" s="28">
        <v>-3068.7716163199998</v>
      </c>
      <c r="EF101" s="28">
        <v>-1883.1952450999997</v>
      </c>
      <c r="EG101" s="26">
        <v>-2744.1982450400001</v>
      </c>
      <c r="EH101" s="29">
        <v>-3122.2188052499996</v>
      </c>
      <c r="EI101" s="28">
        <v>-2312.6467648300004</v>
      </c>
      <c r="EJ101" s="28">
        <v>-2668.5231668300003</v>
      </c>
      <c r="EK101" s="26">
        <v>-2899.8863045800008</v>
      </c>
      <c r="EL101" s="28">
        <v>-3007.8160667399998</v>
      </c>
      <c r="EM101" s="28">
        <v>-2577.6790809500003</v>
      </c>
      <c r="EN101" s="28">
        <v>-2945.4694936900005</v>
      </c>
      <c r="EO101" s="28">
        <v>-2570.6922201099997</v>
      </c>
      <c r="EP101" s="91">
        <v>8066</v>
      </c>
      <c r="EQ101" s="30" t="s">
        <v>437</v>
      </c>
      <c r="ER101" s="22"/>
      <c r="ES101" s="23"/>
    </row>
    <row r="102" spans="1:149" ht="12" customHeight="1" x14ac:dyDescent="0.25">
      <c r="A102" s="41" t="s">
        <v>306</v>
      </c>
      <c r="B102" s="24">
        <v>0.4</v>
      </c>
      <c r="C102" s="25">
        <v>0</v>
      </c>
      <c r="D102" s="25">
        <v>0.7</v>
      </c>
      <c r="E102" s="26">
        <v>0.2</v>
      </c>
      <c r="F102" s="24">
        <v>0.2</v>
      </c>
      <c r="G102" s="25">
        <v>0.2</v>
      </c>
      <c r="H102" s="25">
        <v>0</v>
      </c>
      <c r="I102" s="26">
        <v>0.1</v>
      </c>
      <c r="J102" s="24">
        <v>0.1</v>
      </c>
      <c r="K102" s="25">
        <v>0.9</v>
      </c>
      <c r="L102" s="25">
        <v>0.3</v>
      </c>
      <c r="M102" s="26">
        <v>2.4</v>
      </c>
      <c r="N102" s="24">
        <v>2.9</v>
      </c>
      <c r="O102" s="25">
        <v>4.5999999999999996</v>
      </c>
      <c r="P102" s="25">
        <v>6.7</v>
      </c>
      <c r="Q102" s="26">
        <v>5.4</v>
      </c>
      <c r="R102" s="24">
        <v>1.9</v>
      </c>
      <c r="S102" s="25">
        <v>2</v>
      </c>
      <c r="T102" s="25">
        <v>3</v>
      </c>
      <c r="U102" s="26">
        <v>4.7</v>
      </c>
      <c r="V102" s="24">
        <v>15.7</v>
      </c>
      <c r="W102" s="25">
        <v>14.2</v>
      </c>
      <c r="X102" s="25">
        <v>17.7</v>
      </c>
      <c r="Y102" s="26">
        <v>1.2</v>
      </c>
      <c r="Z102" s="24">
        <v>1.5</v>
      </c>
      <c r="AA102" s="25">
        <v>3</v>
      </c>
      <c r="AB102" s="25">
        <v>2.4</v>
      </c>
      <c r="AC102" s="26">
        <v>3</v>
      </c>
      <c r="AD102" s="24">
        <v>5</v>
      </c>
      <c r="AE102" s="25">
        <v>11.8</v>
      </c>
      <c r="AF102" s="25">
        <v>18</v>
      </c>
      <c r="AG102" s="26">
        <v>10.4</v>
      </c>
      <c r="AH102" s="24">
        <v>2.6</v>
      </c>
      <c r="AI102" s="25">
        <v>1.3</v>
      </c>
      <c r="AJ102" s="25">
        <v>0.6</v>
      </c>
      <c r="AK102" s="26">
        <v>2.2000000000000002</v>
      </c>
      <c r="AL102" s="24">
        <v>1.1000000000000001</v>
      </c>
      <c r="AM102" s="25">
        <v>3.7</v>
      </c>
      <c r="AN102" s="25">
        <v>3.2</v>
      </c>
      <c r="AO102" s="26">
        <v>30.1</v>
      </c>
      <c r="AP102" s="24">
        <v>4.0140000000000002</v>
      </c>
      <c r="AQ102" s="25">
        <v>2.1999999999999999E-2</v>
      </c>
      <c r="AR102" s="25">
        <v>6.31403494</v>
      </c>
      <c r="AS102" s="26">
        <v>11.39478166</v>
      </c>
      <c r="AT102" s="24">
        <v>20.513000000000002</v>
      </c>
      <c r="AU102" s="25">
        <v>3.9590861399999997</v>
      </c>
      <c r="AV102" s="25">
        <v>12.21334143</v>
      </c>
      <c r="AW102" s="26">
        <v>10.785153529999999</v>
      </c>
      <c r="AX102" s="24">
        <v>3.6094941299999999</v>
      </c>
      <c r="AY102" s="25">
        <v>9.1584813399999998</v>
      </c>
      <c r="AZ102" s="25">
        <v>7.6209999999999996</v>
      </c>
      <c r="BA102" s="26">
        <v>5.2952509600000006</v>
      </c>
      <c r="BB102" s="24">
        <v>1.4002759999999999</v>
      </c>
      <c r="BC102" s="25">
        <v>4.30375</v>
      </c>
      <c r="BD102" s="25">
        <v>7.0166083100000005</v>
      </c>
      <c r="BE102" s="26">
        <v>2.4588445000000001</v>
      </c>
      <c r="BF102" s="24">
        <v>4.2059999999999995</v>
      </c>
      <c r="BG102" s="25">
        <v>13.679</v>
      </c>
      <c r="BH102" s="25">
        <v>3.3180000000000005</v>
      </c>
      <c r="BI102" s="26">
        <v>6.7269999999999994</v>
      </c>
      <c r="BJ102" s="24">
        <v>4.2639999999999993</v>
      </c>
      <c r="BK102" s="25">
        <v>24.118000000000002</v>
      </c>
      <c r="BL102" s="25">
        <v>5.15</v>
      </c>
      <c r="BM102" s="26">
        <v>11.837</v>
      </c>
      <c r="BN102" s="24">
        <v>266.60334999999998</v>
      </c>
      <c r="BO102" s="25">
        <v>213.86121000000003</v>
      </c>
      <c r="BP102" s="25">
        <v>198.75202000000002</v>
      </c>
      <c r="BQ102" s="26">
        <v>273.7962</v>
      </c>
      <c r="BR102" s="24">
        <v>316.89459999999997</v>
      </c>
      <c r="BS102" s="25">
        <v>278.93153999999998</v>
      </c>
      <c r="BT102" s="25">
        <v>356.03969999999998</v>
      </c>
      <c r="BU102" s="26">
        <v>409.70640000000003</v>
      </c>
      <c r="BV102" s="24">
        <v>403.10539999999997</v>
      </c>
      <c r="BW102" s="25">
        <v>380.5908</v>
      </c>
      <c r="BX102" s="25">
        <v>460.80179999999996</v>
      </c>
      <c r="BY102" s="26">
        <v>352.56970000000001</v>
      </c>
      <c r="BZ102" s="24">
        <v>367.85609999999997</v>
      </c>
      <c r="CA102" s="25">
        <v>384.03930000000003</v>
      </c>
      <c r="CB102" s="25">
        <v>415.11309999999997</v>
      </c>
      <c r="CC102" s="26">
        <v>330.33280000000002</v>
      </c>
      <c r="CD102" s="24">
        <v>184.93016</v>
      </c>
      <c r="CE102" s="25">
        <v>149.04136</v>
      </c>
      <c r="CF102" s="25">
        <v>115.10468</v>
      </c>
      <c r="CG102" s="26">
        <v>323.90978000000001</v>
      </c>
      <c r="CH102" s="24">
        <v>188.34800000000001</v>
      </c>
      <c r="CI102" s="25">
        <v>219.48699999999999</v>
      </c>
      <c r="CJ102" s="25">
        <v>234.98500000000001</v>
      </c>
      <c r="CK102" s="26">
        <v>216.11600000000001</v>
      </c>
      <c r="CL102" s="24">
        <v>224.68200000000002</v>
      </c>
      <c r="CM102" s="25">
        <v>574.31399999999996</v>
      </c>
      <c r="CN102" s="25">
        <v>324.26499999999999</v>
      </c>
      <c r="CO102" s="26">
        <v>339.70400000000001</v>
      </c>
      <c r="CP102" s="24">
        <v>326.28708008999996</v>
      </c>
      <c r="CQ102" s="25">
        <v>258.40669962999999</v>
      </c>
      <c r="CR102" s="25">
        <v>411.87400955999993</v>
      </c>
      <c r="CS102" s="26">
        <v>385.94448475999997</v>
      </c>
      <c r="CT102" s="24">
        <v>488.64499999999998</v>
      </c>
      <c r="CU102" s="25">
        <v>346.45400000000001</v>
      </c>
      <c r="CV102" s="25">
        <v>365.43325594406645</v>
      </c>
      <c r="CW102" s="26">
        <v>122.48094474999999</v>
      </c>
      <c r="CX102" s="24">
        <v>212.66500000000002</v>
      </c>
      <c r="CY102" s="25">
        <v>133.6963533</v>
      </c>
      <c r="CZ102" s="25">
        <v>100.8135688</v>
      </c>
      <c r="DA102" s="26">
        <v>286.22903117999999</v>
      </c>
      <c r="DB102" s="24">
        <v>149.45279407999999</v>
      </c>
      <c r="DC102" s="25">
        <v>286.66044596</v>
      </c>
      <c r="DD102" s="25">
        <v>201.73833534999997</v>
      </c>
      <c r="DE102" s="26">
        <v>147.229282447</v>
      </c>
      <c r="DF102" s="24">
        <v>535.24066948999996</v>
      </c>
      <c r="DG102" s="25">
        <v>1108.590969976</v>
      </c>
      <c r="DH102" s="25">
        <v>610.44488633100002</v>
      </c>
      <c r="DI102" s="26">
        <v>818.60078429757004</v>
      </c>
      <c r="DJ102" s="24">
        <v>968.13752190359355</v>
      </c>
      <c r="DK102" s="25">
        <v>1594.59876937532</v>
      </c>
      <c r="DL102" s="25">
        <v>1738.6366778431966</v>
      </c>
      <c r="DM102" s="26">
        <v>2653.2258242941484</v>
      </c>
      <c r="DN102" s="24">
        <v>1979.0746279895143</v>
      </c>
      <c r="DO102" s="25">
        <v>2444.868510574418</v>
      </c>
      <c r="DP102" s="25">
        <v>1994.6519982616612</v>
      </c>
      <c r="DQ102" s="26">
        <v>2276.6013414645349</v>
      </c>
      <c r="DR102" s="24">
        <v>1554.1743999999999</v>
      </c>
      <c r="DS102" s="25">
        <v>1637.5343</v>
      </c>
      <c r="DT102" s="25">
        <v>1129.2840999999999</v>
      </c>
      <c r="DU102" s="26">
        <v>1506.4952000000001</v>
      </c>
      <c r="DV102" s="24">
        <v>1048.07798768</v>
      </c>
      <c r="DW102" s="25">
        <v>996.55140859000016</v>
      </c>
      <c r="DX102" s="25">
        <v>1229.2424344900001</v>
      </c>
      <c r="DY102" s="26">
        <v>1653.7040810999999</v>
      </c>
      <c r="DZ102" s="24">
        <v>1783.2518472700001</v>
      </c>
      <c r="EA102" s="22">
        <v>2256.1762339600004</v>
      </c>
      <c r="EB102" s="25">
        <v>1543.4313915799999</v>
      </c>
      <c r="EC102" s="26">
        <v>1463.56457959</v>
      </c>
      <c r="ED102" s="27">
        <v>1363.9273959100001</v>
      </c>
      <c r="EE102" s="28">
        <v>1162.9285814</v>
      </c>
      <c r="EF102" s="28">
        <v>1123.9034399100001</v>
      </c>
      <c r="EG102" s="26">
        <v>1118.3757442600001</v>
      </c>
      <c r="EH102" s="29">
        <v>932.10969762000002</v>
      </c>
      <c r="EI102" s="28">
        <v>939.37124296999991</v>
      </c>
      <c r="EJ102" s="28">
        <v>900.06451605000007</v>
      </c>
      <c r="EK102" s="26">
        <v>854.05792683000004</v>
      </c>
      <c r="EL102" s="28">
        <v>762.05735655000012</v>
      </c>
      <c r="EM102" s="28">
        <v>927.96722404000002</v>
      </c>
      <c r="EN102" s="28">
        <v>864.84359718999997</v>
      </c>
      <c r="EO102" s="28">
        <v>881.19670047</v>
      </c>
      <c r="EP102" s="91">
        <v>8067</v>
      </c>
      <c r="EQ102" s="30" t="s">
        <v>438</v>
      </c>
      <c r="ER102" s="22"/>
      <c r="ES102" s="23"/>
    </row>
    <row r="103" spans="1:149" ht="12" customHeight="1" x14ac:dyDescent="0.25">
      <c r="A103" s="41" t="s">
        <v>308</v>
      </c>
      <c r="B103" s="24">
        <v>-20.3</v>
      </c>
      <c r="C103" s="25">
        <v>-21.4</v>
      </c>
      <c r="D103" s="25">
        <v>-27.5</v>
      </c>
      <c r="E103" s="26">
        <v>-21.9</v>
      </c>
      <c r="F103" s="24">
        <v>-17.8</v>
      </c>
      <c r="G103" s="25">
        <v>-21.2</v>
      </c>
      <c r="H103" s="25">
        <v>-16.8</v>
      </c>
      <c r="I103" s="26">
        <v>-19.2</v>
      </c>
      <c r="J103" s="24">
        <v>-20.7</v>
      </c>
      <c r="K103" s="25">
        <v>-30.3</v>
      </c>
      <c r="L103" s="25">
        <v>-25.4</v>
      </c>
      <c r="M103" s="26">
        <v>-29.7</v>
      </c>
      <c r="N103" s="24">
        <v>-86.638000000000005</v>
      </c>
      <c r="O103" s="25">
        <v>-87.173000000000002</v>
      </c>
      <c r="P103" s="25">
        <v>-81.941000000000003</v>
      </c>
      <c r="Q103" s="26">
        <v>-104.44799999999999</v>
      </c>
      <c r="R103" s="24">
        <v>-91.725999999999999</v>
      </c>
      <c r="S103" s="25">
        <v>-81.712000000000003</v>
      </c>
      <c r="T103" s="25">
        <v>-51.239000000000004</v>
      </c>
      <c r="U103" s="26">
        <v>-84.022999999999996</v>
      </c>
      <c r="V103" s="24">
        <v>-79.013000000000005</v>
      </c>
      <c r="W103" s="25">
        <v>-81.807999999999993</v>
      </c>
      <c r="X103" s="25">
        <v>-81.405000000000001</v>
      </c>
      <c r="Y103" s="26">
        <v>-73.974000000000004</v>
      </c>
      <c r="Z103" s="24">
        <v>-85.322999999999993</v>
      </c>
      <c r="AA103" s="25">
        <v>-93.293000000000006</v>
      </c>
      <c r="AB103" s="25">
        <v>-96.802999999999997</v>
      </c>
      <c r="AC103" s="26">
        <v>-92.681000000000012</v>
      </c>
      <c r="AD103" s="24">
        <v>-87.956999999999994</v>
      </c>
      <c r="AE103" s="25">
        <v>-96.057000000000002</v>
      </c>
      <c r="AF103" s="25">
        <v>-114.71299999999999</v>
      </c>
      <c r="AG103" s="26">
        <v>-100.97300000000001</v>
      </c>
      <c r="AH103" s="24">
        <v>-90.591000000000008</v>
      </c>
      <c r="AI103" s="25">
        <v>-63.465999999999994</v>
      </c>
      <c r="AJ103" s="25">
        <v>-82.852999999999994</v>
      </c>
      <c r="AK103" s="26">
        <v>-95.99</v>
      </c>
      <c r="AL103" s="24">
        <v>-89.278000000000006</v>
      </c>
      <c r="AM103" s="25">
        <v>-67.510999999999996</v>
      </c>
      <c r="AN103" s="25">
        <v>-69.081999999999994</v>
      </c>
      <c r="AO103" s="26">
        <v>-75.128999999999991</v>
      </c>
      <c r="AP103" s="24">
        <v>-150.35593711999999</v>
      </c>
      <c r="AQ103" s="25">
        <v>-190.52084895000002</v>
      </c>
      <c r="AR103" s="25">
        <v>-93.931346999999988</v>
      </c>
      <c r="AS103" s="26">
        <v>-62.754478219999996</v>
      </c>
      <c r="AT103" s="24">
        <v>-162.22274691999999</v>
      </c>
      <c r="AU103" s="25">
        <v>-85.938154319999995</v>
      </c>
      <c r="AV103" s="25">
        <v>-90.631888149999995</v>
      </c>
      <c r="AW103" s="26">
        <v>-93.731266180000006</v>
      </c>
      <c r="AX103" s="24">
        <v>-123.06197836</v>
      </c>
      <c r="AY103" s="25">
        <v>-103.25735368000001</v>
      </c>
      <c r="AZ103" s="25">
        <v>-73.227614639999999</v>
      </c>
      <c r="BA103" s="26">
        <v>-68.795537710000005</v>
      </c>
      <c r="BB103" s="24">
        <v>-102.80213219000001</v>
      </c>
      <c r="BC103" s="25">
        <v>-92.279675310000002</v>
      </c>
      <c r="BD103" s="25">
        <v>-191.37488769000001</v>
      </c>
      <c r="BE103" s="26">
        <v>-104.7532266</v>
      </c>
      <c r="BF103" s="24">
        <v>-222.523</v>
      </c>
      <c r="BG103" s="25">
        <v>-150.322</v>
      </c>
      <c r="BH103" s="25">
        <v>-124.91200000000001</v>
      </c>
      <c r="BI103" s="26">
        <v>-218.827</v>
      </c>
      <c r="BJ103" s="24">
        <v>-217.91900000000001</v>
      </c>
      <c r="BK103" s="25">
        <v>-235.88699999999997</v>
      </c>
      <c r="BL103" s="25">
        <v>-284.15100000000001</v>
      </c>
      <c r="BM103" s="26">
        <v>-225.654</v>
      </c>
      <c r="BN103" s="24">
        <v>-490.57500000000005</v>
      </c>
      <c r="BO103" s="25">
        <v>-2097.5909999999999</v>
      </c>
      <c r="BP103" s="25">
        <v>-352.33500000000004</v>
      </c>
      <c r="BQ103" s="26">
        <v>-1961.5549999999998</v>
      </c>
      <c r="BR103" s="24">
        <v>-533.46199999999999</v>
      </c>
      <c r="BS103" s="25">
        <v>-2126.8440000000001</v>
      </c>
      <c r="BT103" s="25">
        <v>-759.85000000000014</v>
      </c>
      <c r="BU103" s="26">
        <v>-2132.8490000000002</v>
      </c>
      <c r="BV103" s="24">
        <v>-523.40700000000004</v>
      </c>
      <c r="BW103" s="25">
        <v>-2692.8789999999999</v>
      </c>
      <c r="BX103" s="25">
        <v>-1212.674</v>
      </c>
      <c r="BY103" s="26">
        <v>-2803.2350000000001</v>
      </c>
      <c r="BZ103" s="24">
        <v>-952.51599999999996</v>
      </c>
      <c r="CA103" s="25">
        <v>-3236.2289999999998</v>
      </c>
      <c r="CB103" s="25">
        <v>-1425.6370000000002</v>
      </c>
      <c r="CC103" s="26">
        <v>-2832.6819999999998</v>
      </c>
      <c r="CD103" s="24">
        <v>-1420.337</v>
      </c>
      <c r="CE103" s="25">
        <v>-2973.6489999999999</v>
      </c>
      <c r="CF103" s="25">
        <v>-1316.944</v>
      </c>
      <c r="CG103" s="26">
        <v>-2771.8600000000006</v>
      </c>
      <c r="CH103" s="24">
        <v>-1309.895</v>
      </c>
      <c r="CI103" s="25">
        <v>-3566.6350000000002</v>
      </c>
      <c r="CJ103" s="25">
        <v>-1372.692</v>
      </c>
      <c r="CK103" s="26">
        <v>-3154.7060000000001</v>
      </c>
      <c r="CL103" s="24">
        <v>-2337.8130000000001</v>
      </c>
      <c r="CM103" s="25">
        <v>-3557.7920429687501</v>
      </c>
      <c r="CN103" s="25">
        <v>-2005.9700009765625</v>
      </c>
      <c r="CO103" s="26">
        <v>-3182.1428697204592</v>
      </c>
      <c r="CP103" s="24">
        <v>-1973.3444443359376</v>
      </c>
      <c r="CQ103" s="25">
        <v>-3047.6755899963382</v>
      </c>
      <c r="CR103" s="25">
        <v>-1994.1492670898438</v>
      </c>
      <c r="CS103" s="26">
        <v>-2751.7696994400021</v>
      </c>
      <c r="CT103" s="24">
        <v>-2019.4772210235597</v>
      </c>
      <c r="CU103" s="25">
        <v>-3159.6392807388311</v>
      </c>
      <c r="CV103" s="25">
        <v>-1866.652</v>
      </c>
      <c r="CW103" s="26">
        <v>-3020.5193681945802</v>
      </c>
      <c r="CX103" s="24">
        <v>-2596.3590000000004</v>
      </c>
      <c r="CY103" s="25">
        <v>-3462.6040000000003</v>
      </c>
      <c r="CZ103" s="25">
        <v>-2005.4699999999998</v>
      </c>
      <c r="DA103" s="26">
        <v>-3084.4639999999999</v>
      </c>
      <c r="DB103" s="24">
        <v>-2798.7987087745669</v>
      </c>
      <c r="DC103" s="25">
        <v>-3996.2330000000002</v>
      </c>
      <c r="DD103" s="25">
        <v>-2764.056</v>
      </c>
      <c r="DE103" s="26">
        <v>-3004.2640000000001</v>
      </c>
      <c r="DF103" s="24">
        <v>-4016.0929999999998</v>
      </c>
      <c r="DG103" s="25">
        <v>-4453.3310000000001</v>
      </c>
      <c r="DH103" s="25">
        <v>-2852.6880000000001</v>
      </c>
      <c r="DI103" s="26">
        <v>-2778.7220000000002</v>
      </c>
      <c r="DJ103" s="24">
        <v>-3911.9579227294926</v>
      </c>
      <c r="DK103" s="25">
        <v>-3359.7777777824399</v>
      </c>
      <c r="DL103" s="25">
        <v>-3088.116</v>
      </c>
      <c r="DM103" s="26">
        <v>-3660.1700399923325</v>
      </c>
      <c r="DN103" s="24">
        <v>-4457.5860000000002</v>
      </c>
      <c r="DO103" s="25">
        <v>-5115.8439492187499</v>
      </c>
      <c r="DP103" s="25">
        <v>-4064.6038007812499</v>
      </c>
      <c r="DQ103" s="26">
        <v>-3096.0214692382806</v>
      </c>
      <c r="DR103" s="24">
        <v>-3191.1742999999997</v>
      </c>
      <c r="DS103" s="25">
        <v>-4140.4083000000001</v>
      </c>
      <c r="DT103" s="25">
        <v>-3711.1696000000002</v>
      </c>
      <c r="DU103" s="26">
        <v>-3997.9411999999998</v>
      </c>
      <c r="DV103" s="24">
        <v>-3751.4915865199991</v>
      </c>
      <c r="DW103" s="25">
        <v>-4015.9725063300002</v>
      </c>
      <c r="DX103" s="25">
        <v>-3675.0530746099998</v>
      </c>
      <c r="DY103" s="26">
        <v>-3449.2344919599996</v>
      </c>
      <c r="DZ103" s="24">
        <v>-4421.5466926199997</v>
      </c>
      <c r="EA103" s="22">
        <v>-5183.6547820400001</v>
      </c>
      <c r="EB103" s="25">
        <v>-4933.6755507500002</v>
      </c>
      <c r="EC103" s="26">
        <v>-4671.6228834699996</v>
      </c>
      <c r="ED103" s="27">
        <v>-3578.7454862499999</v>
      </c>
      <c r="EE103" s="28">
        <v>-4231.7001977199998</v>
      </c>
      <c r="EF103" s="28">
        <v>-3007.0986850099994</v>
      </c>
      <c r="EG103" s="26">
        <v>-3862.5739893000004</v>
      </c>
      <c r="EH103" s="29">
        <v>-4054.3285028700002</v>
      </c>
      <c r="EI103" s="28">
        <v>-3252.0180078000003</v>
      </c>
      <c r="EJ103" s="28">
        <v>-3568.5876828799996</v>
      </c>
      <c r="EK103" s="26">
        <v>-3753.9442314100006</v>
      </c>
      <c r="EL103" s="28">
        <v>-3769.8734232899997</v>
      </c>
      <c r="EM103" s="28">
        <v>-3505.6463049900003</v>
      </c>
      <c r="EN103" s="28">
        <v>-3810.3130908800003</v>
      </c>
      <c r="EO103" s="28">
        <v>-3451.8889205799996</v>
      </c>
      <c r="EP103" s="91">
        <v>8068</v>
      </c>
      <c r="EQ103" s="30" t="s">
        <v>439</v>
      </c>
      <c r="ER103" s="22"/>
      <c r="ES103" s="23"/>
    </row>
    <row r="104" spans="1:149" ht="12" customHeight="1" x14ac:dyDescent="0.25">
      <c r="A104" s="56" t="s">
        <v>425</v>
      </c>
      <c r="B104" s="24">
        <v>-19.899999999999999</v>
      </c>
      <c r="C104" s="25">
        <v>-21.4</v>
      </c>
      <c r="D104" s="25">
        <v>-26.8</v>
      </c>
      <c r="E104" s="26">
        <v>-21.7</v>
      </c>
      <c r="F104" s="24">
        <v>-17.600000000000001</v>
      </c>
      <c r="G104" s="25">
        <v>-21</v>
      </c>
      <c r="H104" s="25">
        <v>-16.8</v>
      </c>
      <c r="I104" s="26">
        <v>-19.100000000000001</v>
      </c>
      <c r="J104" s="24">
        <v>-20.6</v>
      </c>
      <c r="K104" s="25">
        <v>-29.4</v>
      </c>
      <c r="L104" s="25">
        <v>-25.1</v>
      </c>
      <c r="M104" s="26">
        <v>-27.3</v>
      </c>
      <c r="N104" s="24">
        <v>-28.4</v>
      </c>
      <c r="O104" s="25">
        <v>-23.7</v>
      </c>
      <c r="P104" s="25">
        <v>-20.7</v>
      </c>
      <c r="Q104" s="26">
        <v>-38.1</v>
      </c>
      <c r="R104" s="24">
        <v>-33.4</v>
      </c>
      <c r="S104" s="25">
        <v>-31</v>
      </c>
      <c r="T104" s="25">
        <v>-24.4</v>
      </c>
      <c r="U104" s="26">
        <v>-20.9</v>
      </c>
      <c r="V104" s="24">
        <v>-37.200000000000003</v>
      </c>
      <c r="W104" s="25">
        <v>-24.8</v>
      </c>
      <c r="X104" s="25">
        <v>-34.4</v>
      </c>
      <c r="Y104" s="26">
        <v>-15.2</v>
      </c>
      <c r="Z104" s="24">
        <v>-25.8</v>
      </c>
      <c r="AA104" s="25">
        <v>-31</v>
      </c>
      <c r="AB104" s="25">
        <v>-46.3</v>
      </c>
      <c r="AC104" s="26">
        <v>-34.4</v>
      </c>
      <c r="AD104" s="24">
        <v>-30.5</v>
      </c>
      <c r="AE104" s="25">
        <v>-34.700000000000003</v>
      </c>
      <c r="AF104" s="25">
        <v>-56.7</v>
      </c>
      <c r="AG104" s="26">
        <v>-43.1</v>
      </c>
      <c r="AH104" s="24">
        <v>-34.700000000000003</v>
      </c>
      <c r="AI104" s="25">
        <v>-28.3</v>
      </c>
      <c r="AJ104" s="25">
        <v>-40.6</v>
      </c>
      <c r="AK104" s="26">
        <v>-16</v>
      </c>
      <c r="AL104" s="24">
        <v>-42</v>
      </c>
      <c r="AM104" s="25">
        <v>-23.5</v>
      </c>
      <c r="AN104" s="25">
        <v>-21.8</v>
      </c>
      <c r="AO104" s="26">
        <v>-23.5</v>
      </c>
      <c r="AP104" s="24">
        <v>-63.10593712</v>
      </c>
      <c r="AQ104" s="25">
        <v>-74.296848950000012</v>
      </c>
      <c r="AR104" s="25">
        <v>-39.321312059999997</v>
      </c>
      <c r="AS104" s="26">
        <v>-26.593696559999994</v>
      </c>
      <c r="AT104" s="24">
        <v>-77.151746919999994</v>
      </c>
      <c r="AU104" s="25">
        <v>-13.77406818</v>
      </c>
      <c r="AV104" s="25">
        <v>-13.910546720000001</v>
      </c>
      <c r="AW104" s="26">
        <v>-4.2171126500000016</v>
      </c>
      <c r="AX104" s="24">
        <v>-21.341484229999999</v>
      </c>
      <c r="AY104" s="25">
        <v>-14.442872339999999</v>
      </c>
      <c r="AZ104" s="25">
        <v>-20.078614639999998</v>
      </c>
      <c r="BA104" s="26">
        <v>-7.8952867500000004</v>
      </c>
      <c r="BB104" s="24">
        <v>-30.15185619</v>
      </c>
      <c r="BC104" s="25">
        <v>-23.14992531</v>
      </c>
      <c r="BD104" s="25">
        <v>-22.00727938</v>
      </c>
      <c r="BE104" s="26">
        <v>-12.5213821</v>
      </c>
      <c r="BF104" s="24">
        <v>-122.13800000000001</v>
      </c>
      <c r="BG104" s="25">
        <v>-74.676000000000016</v>
      </c>
      <c r="BH104" s="25">
        <v>-71.579000000000008</v>
      </c>
      <c r="BI104" s="26">
        <v>-130.798</v>
      </c>
      <c r="BJ104" s="24">
        <v>-137.60900000000001</v>
      </c>
      <c r="BK104" s="25">
        <v>-119.94699999999999</v>
      </c>
      <c r="BL104" s="25">
        <v>-220.11699999999999</v>
      </c>
      <c r="BM104" s="26">
        <v>-82.787999999999997</v>
      </c>
      <c r="BN104" s="24">
        <v>-292.58499999999998</v>
      </c>
      <c r="BO104" s="25">
        <v>-263.08100000000002</v>
      </c>
      <c r="BP104" s="25">
        <v>-123.173</v>
      </c>
      <c r="BQ104" s="26">
        <v>-71.00800000000001</v>
      </c>
      <c r="BR104" s="24">
        <v>-228.20699999999999</v>
      </c>
      <c r="BS104" s="25">
        <v>-206.505</v>
      </c>
      <c r="BT104" s="25">
        <v>-394.39799999999997</v>
      </c>
      <c r="BU104" s="26">
        <v>-174.59899999999999</v>
      </c>
      <c r="BV104" s="24">
        <v>-181.553</v>
      </c>
      <c r="BW104" s="25">
        <v>-467.971</v>
      </c>
      <c r="BX104" s="25">
        <v>-556.45699999999999</v>
      </c>
      <c r="BY104" s="26">
        <v>-241.49199999999999</v>
      </c>
      <c r="BZ104" s="24">
        <v>-355.05900000000003</v>
      </c>
      <c r="CA104" s="25">
        <v>-837.78099999999995</v>
      </c>
      <c r="CB104" s="25">
        <v>-532.077</v>
      </c>
      <c r="CC104" s="26">
        <v>-333.99200000000002</v>
      </c>
      <c r="CD104" s="24">
        <v>-260.62799999999999</v>
      </c>
      <c r="CE104" s="25">
        <v>-259.95500000000004</v>
      </c>
      <c r="CF104" s="25">
        <v>-520.97500000000002</v>
      </c>
      <c r="CG104" s="26">
        <v>-241.18</v>
      </c>
      <c r="CH104" s="24">
        <v>-285.01099999999997</v>
      </c>
      <c r="CI104" s="25">
        <v>-499.76700000000005</v>
      </c>
      <c r="CJ104" s="25">
        <v>-174.53300000000002</v>
      </c>
      <c r="CK104" s="26">
        <v>-184.126</v>
      </c>
      <c r="CL104" s="24">
        <v>-347.60400000000004</v>
      </c>
      <c r="CM104" s="25">
        <v>-526.88799999999992</v>
      </c>
      <c r="CN104" s="25">
        <v>-314.517</v>
      </c>
      <c r="CO104" s="26">
        <v>-334.27800000000002</v>
      </c>
      <c r="CP104" s="24">
        <v>-110.592</v>
      </c>
      <c r="CQ104" s="25">
        <v>-541.97299999999996</v>
      </c>
      <c r="CR104" s="25">
        <v>-117.52800000000001</v>
      </c>
      <c r="CS104" s="26">
        <v>-357.94</v>
      </c>
      <c r="CT104" s="24">
        <v>-242.63900000000001</v>
      </c>
      <c r="CU104" s="25">
        <v>-686.85400000000004</v>
      </c>
      <c r="CV104" s="25">
        <v>-104.782</v>
      </c>
      <c r="CW104" s="26">
        <v>-530.12900000000002</v>
      </c>
      <c r="CX104" s="24">
        <v>-646.55999999999995</v>
      </c>
      <c r="CY104" s="25">
        <v>-908.94600000000003</v>
      </c>
      <c r="CZ104" s="25">
        <v>-149.63</v>
      </c>
      <c r="DA104" s="26">
        <v>-695.16100000000006</v>
      </c>
      <c r="DB104" s="24">
        <v>-774.87399999999991</v>
      </c>
      <c r="DC104" s="25">
        <v>-1577.1770000000001</v>
      </c>
      <c r="DD104" s="25">
        <v>-318.38299999999998</v>
      </c>
      <c r="DE104" s="26">
        <v>-873.75799999999992</v>
      </c>
      <c r="DF104" s="24">
        <v>-1411.0680000000002</v>
      </c>
      <c r="DG104" s="25">
        <v>-2013.4389999999999</v>
      </c>
      <c r="DH104" s="25">
        <v>-612.16899999999998</v>
      </c>
      <c r="DI104" s="26">
        <v>-886.84400000000005</v>
      </c>
      <c r="DJ104" s="24">
        <v>-1493.5509999999999</v>
      </c>
      <c r="DK104" s="25">
        <v>-1774.0450000000001</v>
      </c>
      <c r="DL104" s="25">
        <v>-838.75199999999995</v>
      </c>
      <c r="DM104" s="26">
        <v>-1583.1040000000003</v>
      </c>
      <c r="DN104" s="24">
        <v>-1904.0540000000001</v>
      </c>
      <c r="DO104" s="25">
        <v>-3642.4310000000005</v>
      </c>
      <c r="DP104" s="25">
        <v>-1830.3409999999999</v>
      </c>
      <c r="DQ104" s="26">
        <v>-1149.7159999999999</v>
      </c>
      <c r="DR104" s="24">
        <v>-855.61099999999988</v>
      </c>
      <c r="DS104" s="25">
        <v>-2790.4213</v>
      </c>
      <c r="DT104" s="25">
        <v>-1471.1532000000002</v>
      </c>
      <c r="DU104" s="26">
        <v>-2335.5573999999997</v>
      </c>
      <c r="DV104" s="24">
        <v>-955.21746368999993</v>
      </c>
      <c r="DW104" s="25">
        <v>-2806.15064265</v>
      </c>
      <c r="DX104" s="25">
        <v>-1182.8272501800002</v>
      </c>
      <c r="DY104" s="26">
        <v>-1839.7276442</v>
      </c>
      <c r="DZ104" s="24">
        <v>-1926.43457233</v>
      </c>
      <c r="EA104" s="22">
        <v>-3800.7700654</v>
      </c>
      <c r="EB104" s="25">
        <v>-2450.9688543900002</v>
      </c>
      <c r="EC104" s="26">
        <v>-2609.2019985300003</v>
      </c>
      <c r="ED104" s="27">
        <v>-1500.62439004</v>
      </c>
      <c r="EE104" s="28">
        <v>-2889.4677805900001</v>
      </c>
      <c r="EF104" s="28">
        <v>-831.57932356999993</v>
      </c>
      <c r="EG104" s="26">
        <v>-1707.2225034500002</v>
      </c>
      <c r="EH104" s="29">
        <v>-1903.33416726</v>
      </c>
      <c r="EI104" s="28">
        <v>-1939.1218128600003</v>
      </c>
      <c r="EJ104" s="28">
        <v>-1303.98043401</v>
      </c>
      <c r="EK104" s="26">
        <v>-1647.2683664600004</v>
      </c>
      <c r="EL104" s="28">
        <v>-1495.52808602</v>
      </c>
      <c r="EM104" s="28">
        <v>-2292.5102903200004</v>
      </c>
      <c r="EN104" s="28">
        <v>-1554.5711705800002</v>
      </c>
      <c r="EO104" s="28">
        <v>-1340.16524738</v>
      </c>
      <c r="EP104" s="91">
        <v>8069</v>
      </c>
      <c r="EQ104" s="30" t="s">
        <v>440</v>
      </c>
      <c r="ER104" s="22"/>
      <c r="ES104" s="23"/>
    </row>
    <row r="105" spans="1:149" ht="12" customHeight="1" x14ac:dyDescent="0.25">
      <c r="A105" s="58" t="s">
        <v>306</v>
      </c>
      <c r="B105" s="24">
        <v>0.4</v>
      </c>
      <c r="C105" s="25">
        <v>0</v>
      </c>
      <c r="D105" s="25">
        <v>0.7</v>
      </c>
      <c r="E105" s="26">
        <v>0.2</v>
      </c>
      <c r="F105" s="24">
        <v>0.2</v>
      </c>
      <c r="G105" s="25">
        <v>0.2</v>
      </c>
      <c r="H105" s="25">
        <v>0</v>
      </c>
      <c r="I105" s="26">
        <v>0.1</v>
      </c>
      <c r="J105" s="24">
        <v>0.1</v>
      </c>
      <c r="K105" s="25">
        <v>0.9</v>
      </c>
      <c r="L105" s="25">
        <v>0.3</v>
      </c>
      <c r="M105" s="26">
        <v>2.4</v>
      </c>
      <c r="N105" s="24">
        <v>0.7</v>
      </c>
      <c r="O105" s="25">
        <v>0.8</v>
      </c>
      <c r="P105" s="25">
        <v>1.6</v>
      </c>
      <c r="Q105" s="26">
        <v>0.2</v>
      </c>
      <c r="R105" s="24">
        <v>0.7</v>
      </c>
      <c r="S105" s="25">
        <v>0.5</v>
      </c>
      <c r="T105" s="25">
        <v>0.8</v>
      </c>
      <c r="U105" s="26">
        <v>0</v>
      </c>
      <c r="V105" s="24">
        <v>0</v>
      </c>
      <c r="W105" s="25">
        <v>0.4</v>
      </c>
      <c r="X105" s="25">
        <v>0.2</v>
      </c>
      <c r="Y105" s="26">
        <v>0</v>
      </c>
      <c r="Z105" s="24">
        <v>0</v>
      </c>
      <c r="AA105" s="25">
        <v>0.4</v>
      </c>
      <c r="AB105" s="25">
        <v>0.2</v>
      </c>
      <c r="AC105" s="26">
        <v>0</v>
      </c>
      <c r="AD105" s="24">
        <v>0</v>
      </c>
      <c r="AE105" s="25">
        <v>0.5</v>
      </c>
      <c r="AF105" s="25">
        <v>0.2</v>
      </c>
      <c r="AG105" s="26">
        <v>0</v>
      </c>
      <c r="AH105" s="24">
        <v>0</v>
      </c>
      <c r="AI105" s="25">
        <v>0</v>
      </c>
      <c r="AJ105" s="25">
        <v>0.2</v>
      </c>
      <c r="AK105" s="26">
        <v>0.1</v>
      </c>
      <c r="AL105" s="24">
        <v>0.1</v>
      </c>
      <c r="AM105" s="25">
        <v>0</v>
      </c>
      <c r="AN105" s="25">
        <v>0.1</v>
      </c>
      <c r="AO105" s="26">
        <v>0</v>
      </c>
      <c r="AP105" s="24">
        <v>1.4E-2</v>
      </c>
      <c r="AQ105" s="25">
        <v>2.1999999999999999E-2</v>
      </c>
      <c r="AR105" s="25">
        <v>1.4034940000000001E-2</v>
      </c>
      <c r="AS105" s="26">
        <v>0.19478166000000002</v>
      </c>
      <c r="AT105" s="24">
        <v>1.2999999999999999E-2</v>
      </c>
      <c r="AU105" s="25">
        <v>0.15908614000000001</v>
      </c>
      <c r="AV105" s="25">
        <v>8.1133414300000002</v>
      </c>
      <c r="AW105" s="26">
        <v>5.18515353</v>
      </c>
      <c r="AX105" s="24">
        <v>0.30949413000000003</v>
      </c>
      <c r="AY105" s="25">
        <v>5.1584813399999998</v>
      </c>
      <c r="AZ105" s="25">
        <v>2.1000000000000001E-2</v>
      </c>
      <c r="BA105" s="26">
        <v>3.09525096</v>
      </c>
      <c r="BB105" s="24">
        <v>2.7600000000000004E-4</v>
      </c>
      <c r="BC105" s="25">
        <v>3.0037500000000001</v>
      </c>
      <c r="BD105" s="25">
        <v>6.0166083100000005</v>
      </c>
      <c r="BE105" s="26">
        <v>0.35884450000000001</v>
      </c>
      <c r="BF105" s="24">
        <v>2.036</v>
      </c>
      <c r="BG105" s="25">
        <v>12.148</v>
      </c>
      <c r="BH105" s="25">
        <v>2.0290000000000004</v>
      </c>
      <c r="BI105" s="26">
        <v>5.18</v>
      </c>
      <c r="BJ105" s="24">
        <v>3.1179999999999999</v>
      </c>
      <c r="BK105" s="25">
        <v>14.109</v>
      </c>
      <c r="BL105" s="25">
        <v>4.774</v>
      </c>
      <c r="BM105" s="26">
        <v>10.149000000000001</v>
      </c>
      <c r="BN105" s="24">
        <v>26.282</v>
      </c>
      <c r="BO105" s="25">
        <v>14.273</v>
      </c>
      <c r="BP105" s="25">
        <v>8.4770000000000003</v>
      </c>
      <c r="BQ105" s="26">
        <v>16.524999999999999</v>
      </c>
      <c r="BR105" s="24">
        <v>6.2859999999999996</v>
      </c>
      <c r="BS105" s="25">
        <v>4.9610000000000003</v>
      </c>
      <c r="BT105" s="25">
        <v>4.21</v>
      </c>
      <c r="BU105" s="26">
        <v>2.7649999999999997</v>
      </c>
      <c r="BV105" s="24">
        <v>0.36899999999999999</v>
      </c>
      <c r="BW105" s="25">
        <v>21.715</v>
      </c>
      <c r="BX105" s="25">
        <v>0.65599999999999992</v>
      </c>
      <c r="BY105" s="26">
        <v>3.9099999999999997</v>
      </c>
      <c r="BZ105" s="24">
        <v>4.6869999999999994</v>
      </c>
      <c r="CA105" s="25">
        <v>2.5570000000000004</v>
      </c>
      <c r="CB105" s="25">
        <v>0.53700000000000003</v>
      </c>
      <c r="CC105" s="26">
        <v>3.2949999999999999</v>
      </c>
      <c r="CD105" s="24">
        <v>2.6749999999999998</v>
      </c>
      <c r="CE105" s="25">
        <v>5.2610000000000001</v>
      </c>
      <c r="CF105" s="25">
        <v>0.16400000000000001</v>
      </c>
      <c r="CG105" s="26">
        <v>2.6950000000000003</v>
      </c>
      <c r="CH105" s="24">
        <v>0.193</v>
      </c>
      <c r="CI105" s="25">
        <v>2.347</v>
      </c>
      <c r="CJ105" s="25">
        <v>1.2549999999999999</v>
      </c>
      <c r="CK105" s="26">
        <v>0.91200000000000003</v>
      </c>
      <c r="CL105" s="24">
        <v>0.40400000000000003</v>
      </c>
      <c r="CM105" s="25">
        <v>0.28400000000000003</v>
      </c>
      <c r="CN105" s="25">
        <v>7.0000000000000007E-2</v>
      </c>
      <c r="CO105" s="26">
        <v>1.6E-2</v>
      </c>
      <c r="CP105" s="24">
        <v>0.30099999999999999</v>
      </c>
      <c r="CQ105" s="25">
        <v>0.09</v>
      </c>
      <c r="CR105" s="25">
        <v>7.2000000000000008E-2</v>
      </c>
      <c r="CS105" s="26">
        <v>0.214</v>
      </c>
      <c r="CT105" s="24">
        <v>0.76100000000000001</v>
      </c>
      <c r="CU105" s="25">
        <v>0.14699999999999999</v>
      </c>
      <c r="CV105" s="25">
        <v>1.2539999999999998</v>
      </c>
      <c r="CW105" s="26">
        <v>1.028</v>
      </c>
      <c r="CX105" s="24">
        <v>0.55999999999999994</v>
      </c>
      <c r="CY105" s="25">
        <v>1.58</v>
      </c>
      <c r="CZ105" s="25">
        <v>0.17900000000000002</v>
      </c>
      <c r="DA105" s="26">
        <v>1.796</v>
      </c>
      <c r="DB105" s="24">
        <v>0.30299999999999999</v>
      </c>
      <c r="DC105" s="25">
        <v>4.3609999999999998</v>
      </c>
      <c r="DD105" s="25">
        <v>2.0430000000000001</v>
      </c>
      <c r="DE105" s="26">
        <v>3.5770000000000004</v>
      </c>
      <c r="DF105" s="24">
        <v>4.5150000000000006</v>
      </c>
      <c r="DG105" s="25">
        <v>11.837</v>
      </c>
      <c r="DH105" s="25">
        <v>2.4340000000000002</v>
      </c>
      <c r="DI105" s="26">
        <v>2.4209999999999998</v>
      </c>
      <c r="DJ105" s="24">
        <v>0.63800000000000001</v>
      </c>
      <c r="DK105" s="25">
        <v>4.1639999999999997</v>
      </c>
      <c r="DL105" s="25">
        <v>2.036</v>
      </c>
      <c r="DM105" s="26">
        <v>5.7329999999999997</v>
      </c>
      <c r="DN105" s="24">
        <v>5.7159999999999993</v>
      </c>
      <c r="DO105" s="25">
        <v>7.1280000000000001</v>
      </c>
      <c r="DP105" s="25">
        <v>2.0639999999999996</v>
      </c>
      <c r="DQ105" s="26">
        <v>0.26</v>
      </c>
      <c r="DR105" s="24">
        <v>16.807400000000001</v>
      </c>
      <c r="DS105" s="25">
        <v>3.2995000000000001</v>
      </c>
      <c r="DT105" s="25">
        <v>14.793299999999999</v>
      </c>
      <c r="DU105" s="26">
        <v>9.5970000000000013</v>
      </c>
      <c r="DV105" s="24">
        <v>0.34796895</v>
      </c>
      <c r="DW105" s="25">
        <v>6.7314810000000003E-2</v>
      </c>
      <c r="DX105" s="25">
        <v>0.26215869000000003</v>
      </c>
      <c r="DY105" s="26">
        <v>0.16886235999999999</v>
      </c>
      <c r="DZ105" s="24">
        <v>8.2795999999999998E-4</v>
      </c>
      <c r="EA105" s="22">
        <v>0.14382660999999999</v>
      </c>
      <c r="EB105" s="25">
        <v>0.34552035000000003</v>
      </c>
      <c r="EC105" s="26">
        <v>5.7535870000000003E-2</v>
      </c>
      <c r="ED105" s="27">
        <v>3.2423176000000002</v>
      </c>
      <c r="EE105" s="28">
        <v>8.5670500000000014E-3</v>
      </c>
      <c r="EF105" s="28">
        <v>0.57355661999999996</v>
      </c>
      <c r="EG105" s="26">
        <v>8.5923600000000003E-3</v>
      </c>
      <c r="EH105" s="29">
        <v>1.7346346799999999</v>
      </c>
      <c r="EI105" s="28">
        <v>2.3277511800000004</v>
      </c>
      <c r="EJ105" s="28">
        <v>6.3350000000000008E-5</v>
      </c>
      <c r="EK105" s="26">
        <v>0.42683413000000003</v>
      </c>
      <c r="EL105" s="28">
        <v>17.25736002</v>
      </c>
      <c r="EM105" s="28">
        <v>34.992717909999996</v>
      </c>
      <c r="EN105" s="28">
        <v>22.280735910000001</v>
      </c>
      <c r="EO105" s="28">
        <v>41.143106379999999</v>
      </c>
      <c r="EP105" s="91">
        <v>2607</v>
      </c>
      <c r="EQ105" s="30" t="s">
        <v>441</v>
      </c>
      <c r="ER105" s="22"/>
      <c r="ES105" s="23"/>
    </row>
    <row r="106" spans="1:149" ht="12" customHeight="1" x14ac:dyDescent="0.25">
      <c r="A106" s="57" t="s">
        <v>308</v>
      </c>
      <c r="B106" s="24">
        <v>-20.3</v>
      </c>
      <c r="C106" s="25">
        <v>-21.4</v>
      </c>
      <c r="D106" s="25">
        <v>-27.5</v>
      </c>
      <c r="E106" s="26">
        <v>-21.9</v>
      </c>
      <c r="F106" s="24">
        <v>-17.8</v>
      </c>
      <c r="G106" s="25">
        <v>-21.2</v>
      </c>
      <c r="H106" s="25">
        <v>-16.8</v>
      </c>
      <c r="I106" s="26">
        <v>-19.2</v>
      </c>
      <c r="J106" s="24">
        <v>-20.7</v>
      </c>
      <c r="K106" s="25">
        <v>-30.3</v>
      </c>
      <c r="L106" s="25">
        <v>-25.4</v>
      </c>
      <c r="M106" s="26">
        <v>-29.7</v>
      </c>
      <c r="N106" s="24">
        <v>-29.1</v>
      </c>
      <c r="O106" s="25">
        <v>-24.5</v>
      </c>
      <c r="P106" s="25">
        <v>-22.3</v>
      </c>
      <c r="Q106" s="26">
        <v>-38.299999999999997</v>
      </c>
      <c r="R106" s="24">
        <v>-34.1</v>
      </c>
      <c r="S106" s="25">
        <v>-31.5</v>
      </c>
      <c r="T106" s="25">
        <v>-25.2</v>
      </c>
      <c r="U106" s="26">
        <v>-20.9</v>
      </c>
      <c r="V106" s="24">
        <v>-37.200000000000003</v>
      </c>
      <c r="W106" s="25">
        <v>-25.2</v>
      </c>
      <c r="X106" s="25">
        <v>-34.6</v>
      </c>
      <c r="Y106" s="26">
        <v>-15.2</v>
      </c>
      <c r="Z106" s="24">
        <v>-25.8</v>
      </c>
      <c r="AA106" s="25">
        <v>-31.4</v>
      </c>
      <c r="AB106" s="25">
        <v>-46.5</v>
      </c>
      <c r="AC106" s="26">
        <v>-34.4</v>
      </c>
      <c r="AD106" s="24">
        <v>-30.5</v>
      </c>
      <c r="AE106" s="25">
        <v>-35.200000000000003</v>
      </c>
      <c r="AF106" s="25">
        <v>-56.9</v>
      </c>
      <c r="AG106" s="26">
        <v>-43.1</v>
      </c>
      <c r="AH106" s="24">
        <v>-34.700000000000003</v>
      </c>
      <c r="AI106" s="25">
        <v>-28.3</v>
      </c>
      <c r="AJ106" s="25">
        <v>-40.799999999999997</v>
      </c>
      <c r="AK106" s="26">
        <v>-16.100000000000001</v>
      </c>
      <c r="AL106" s="24">
        <v>-42.1</v>
      </c>
      <c r="AM106" s="25">
        <v>-23.5</v>
      </c>
      <c r="AN106" s="25">
        <v>-21.9</v>
      </c>
      <c r="AO106" s="26">
        <v>-23.5</v>
      </c>
      <c r="AP106" s="24">
        <v>-63.119937120000003</v>
      </c>
      <c r="AQ106" s="25">
        <v>-74.318848950000017</v>
      </c>
      <c r="AR106" s="25">
        <v>-39.335346999999999</v>
      </c>
      <c r="AS106" s="26">
        <v>-26.788478219999995</v>
      </c>
      <c r="AT106" s="24">
        <v>-77.164746919999999</v>
      </c>
      <c r="AU106" s="25">
        <v>-13.93315432</v>
      </c>
      <c r="AV106" s="25">
        <v>-22.023888150000001</v>
      </c>
      <c r="AW106" s="26">
        <v>-9.4022661800000016</v>
      </c>
      <c r="AX106" s="24">
        <v>-21.65097836</v>
      </c>
      <c r="AY106" s="25">
        <v>-19.601353679999999</v>
      </c>
      <c r="AZ106" s="25">
        <v>-20.099614639999999</v>
      </c>
      <c r="BA106" s="26">
        <v>-10.99053771</v>
      </c>
      <c r="BB106" s="24">
        <v>-30.15213219</v>
      </c>
      <c r="BC106" s="25">
        <v>-26.153675310000001</v>
      </c>
      <c r="BD106" s="25">
        <v>-28.023887689999999</v>
      </c>
      <c r="BE106" s="26">
        <v>-12.8802266</v>
      </c>
      <c r="BF106" s="24">
        <v>-124.17400000000001</v>
      </c>
      <c r="BG106" s="25">
        <v>-86.824000000000012</v>
      </c>
      <c r="BH106" s="25">
        <v>-73.608000000000004</v>
      </c>
      <c r="BI106" s="26">
        <v>-135.97800000000001</v>
      </c>
      <c r="BJ106" s="24">
        <v>-140.727</v>
      </c>
      <c r="BK106" s="25">
        <v>-134.05599999999998</v>
      </c>
      <c r="BL106" s="25">
        <v>-224.89099999999999</v>
      </c>
      <c r="BM106" s="26">
        <v>-92.936999999999998</v>
      </c>
      <c r="BN106" s="24">
        <v>-318.86699999999996</v>
      </c>
      <c r="BO106" s="25">
        <v>-277.35399999999998</v>
      </c>
      <c r="BP106" s="25">
        <v>-131.65</v>
      </c>
      <c r="BQ106" s="26">
        <v>-87.533000000000001</v>
      </c>
      <c r="BR106" s="24">
        <v>-234.49299999999999</v>
      </c>
      <c r="BS106" s="25">
        <v>-211.46600000000001</v>
      </c>
      <c r="BT106" s="25">
        <v>-398.608</v>
      </c>
      <c r="BU106" s="26">
        <v>-177.364</v>
      </c>
      <c r="BV106" s="24">
        <v>-181.922</v>
      </c>
      <c r="BW106" s="25">
        <v>-489.68600000000004</v>
      </c>
      <c r="BX106" s="25">
        <v>-557.11300000000006</v>
      </c>
      <c r="BY106" s="26">
        <v>-245.40200000000002</v>
      </c>
      <c r="BZ106" s="24">
        <v>-359.74599999999998</v>
      </c>
      <c r="CA106" s="25">
        <v>-840.33799999999997</v>
      </c>
      <c r="CB106" s="25">
        <v>-532.61400000000003</v>
      </c>
      <c r="CC106" s="26">
        <v>-337.28699999999998</v>
      </c>
      <c r="CD106" s="24">
        <v>-263.303</v>
      </c>
      <c r="CE106" s="25">
        <v>-265.21600000000001</v>
      </c>
      <c r="CF106" s="25">
        <v>-521.13900000000001</v>
      </c>
      <c r="CG106" s="26">
        <v>-243.875</v>
      </c>
      <c r="CH106" s="24">
        <v>-285.20400000000001</v>
      </c>
      <c r="CI106" s="25">
        <v>-502.11400000000003</v>
      </c>
      <c r="CJ106" s="25">
        <v>-175.78800000000001</v>
      </c>
      <c r="CK106" s="26">
        <v>-185.03799999999998</v>
      </c>
      <c r="CL106" s="24">
        <v>-348.00800000000004</v>
      </c>
      <c r="CM106" s="25">
        <v>-527.17200000000003</v>
      </c>
      <c r="CN106" s="25">
        <v>-314.58699999999999</v>
      </c>
      <c r="CO106" s="26">
        <v>-334.29399999999998</v>
      </c>
      <c r="CP106" s="24">
        <v>-110.893</v>
      </c>
      <c r="CQ106" s="25">
        <v>-542.06299999999999</v>
      </c>
      <c r="CR106" s="25">
        <v>-117.6</v>
      </c>
      <c r="CS106" s="26">
        <v>-358.154</v>
      </c>
      <c r="CT106" s="24">
        <v>-243.4</v>
      </c>
      <c r="CU106" s="25">
        <v>-687.00100000000009</v>
      </c>
      <c r="CV106" s="25">
        <v>-106.036</v>
      </c>
      <c r="CW106" s="26">
        <v>-531.15700000000004</v>
      </c>
      <c r="CX106" s="24">
        <v>-647.12</v>
      </c>
      <c r="CY106" s="25">
        <v>-910.52600000000007</v>
      </c>
      <c r="CZ106" s="25">
        <v>-149.809</v>
      </c>
      <c r="DA106" s="26">
        <v>-696.95699999999988</v>
      </c>
      <c r="DB106" s="24">
        <v>-775.17700000000002</v>
      </c>
      <c r="DC106" s="25">
        <v>-1581.5380000000002</v>
      </c>
      <c r="DD106" s="25">
        <v>-320.42599999999999</v>
      </c>
      <c r="DE106" s="26">
        <v>-877.33500000000004</v>
      </c>
      <c r="DF106" s="24">
        <v>-1415.5830000000001</v>
      </c>
      <c r="DG106" s="25">
        <v>-2025.2759999999998</v>
      </c>
      <c r="DH106" s="25">
        <v>-614.60300000000007</v>
      </c>
      <c r="DI106" s="26">
        <v>-889.2650000000001</v>
      </c>
      <c r="DJ106" s="24">
        <v>-1494.1889999999999</v>
      </c>
      <c r="DK106" s="25">
        <v>-1778.2089999999998</v>
      </c>
      <c r="DL106" s="25">
        <v>-840.78800000000001</v>
      </c>
      <c r="DM106" s="26">
        <v>-1588.837</v>
      </c>
      <c r="DN106" s="24">
        <v>-1909.77</v>
      </c>
      <c r="DO106" s="25">
        <v>-3649.5590000000002</v>
      </c>
      <c r="DP106" s="25">
        <v>-1832.4049999999997</v>
      </c>
      <c r="DQ106" s="26">
        <v>-1149.9760000000001</v>
      </c>
      <c r="DR106" s="24">
        <v>-872.41840000000002</v>
      </c>
      <c r="DS106" s="25">
        <v>-2793.7208000000001</v>
      </c>
      <c r="DT106" s="25">
        <v>-1485.9465</v>
      </c>
      <c r="DU106" s="26">
        <v>-2345.1543999999999</v>
      </c>
      <c r="DV106" s="24">
        <v>-955.56543263999993</v>
      </c>
      <c r="DW106" s="25">
        <v>-2806.2179574600004</v>
      </c>
      <c r="DX106" s="25">
        <v>-1183.0894088700002</v>
      </c>
      <c r="DY106" s="26">
        <v>-1839.89650656</v>
      </c>
      <c r="DZ106" s="24">
        <v>-1926.43540029</v>
      </c>
      <c r="EA106" s="22">
        <v>-3800.9138920099995</v>
      </c>
      <c r="EB106" s="25">
        <v>-2451.3143747399999</v>
      </c>
      <c r="EC106" s="26">
        <v>-2609.2595344000001</v>
      </c>
      <c r="ED106" s="27">
        <v>-1503.86670764</v>
      </c>
      <c r="EE106" s="28">
        <v>-2889.4763476400003</v>
      </c>
      <c r="EF106" s="28">
        <v>-832.15288019000002</v>
      </c>
      <c r="EG106" s="26">
        <v>-1707.2310958100002</v>
      </c>
      <c r="EH106" s="29">
        <v>-1905.06880194</v>
      </c>
      <c r="EI106" s="28">
        <v>-1941.4495640400005</v>
      </c>
      <c r="EJ106" s="28">
        <v>-1303.9804973599998</v>
      </c>
      <c r="EK106" s="26">
        <v>-1647.6952005900002</v>
      </c>
      <c r="EL106" s="28">
        <v>-1512.7854460399999</v>
      </c>
      <c r="EM106" s="28">
        <v>-2327.50300823</v>
      </c>
      <c r="EN106" s="28">
        <v>-1576.8519064900001</v>
      </c>
      <c r="EO106" s="28">
        <v>-1381.3083537599998</v>
      </c>
      <c r="EP106" s="91">
        <v>2611</v>
      </c>
      <c r="EQ106" s="30" t="s">
        <v>442</v>
      </c>
      <c r="ER106" s="22"/>
      <c r="ES106" s="23"/>
    </row>
    <row r="107" spans="1:149" ht="12" customHeight="1" x14ac:dyDescent="0.25">
      <c r="A107" s="41" t="s">
        <v>443</v>
      </c>
      <c r="B107" s="24">
        <v>0</v>
      </c>
      <c r="C107" s="25">
        <v>0</v>
      </c>
      <c r="D107" s="25">
        <v>0</v>
      </c>
      <c r="E107" s="26">
        <v>0</v>
      </c>
      <c r="F107" s="24">
        <v>0</v>
      </c>
      <c r="G107" s="25">
        <v>0</v>
      </c>
      <c r="H107" s="25">
        <v>0</v>
      </c>
      <c r="I107" s="26">
        <v>0</v>
      </c>
      <c r="J107" s="24">
        <v>0</v>
      </c>
      <c r="K107" s="25">
        <v>0</v>
      </c>
      <c r="L107" s="25">
        <v>0</v>
      </c>
      <c r="M107" s="26">
        <v>0</v>
      </c>
      <c r="N107" s="24">
        <v>-55.337999999999994</v>
      </c>
      <c r="O107" s="25">
        <v>-58.873000000000005</v>
      </c>
      <c r="P107" s="25">
        <v>-54.541000000000004</v>
      </c>
      <c r="Q107" s="26">
        <v>-60.947999999999993</v>
      </c>
      <c r="R107" s="24">
        <v>-56.426000000000002</v>
      </c>
      <c r="S107" s="25">
        <v>-48.712000000000003</v>
      </c>
      <c r="T107" s="25">
        <v>-23.839000000000002</v>
      </c>
      <c r="U107" s="26">
        <v>-58.423000000000002</v>
      </c>
      <c r="V107" s="24">
        <v>-26.113000000000003</v>
      </c>
      <c r="W107" s="25">
        <v>-42.807999999999993</v>
      </c>
      <c r="X107" s="25">
        <v>-29.305</v>
      </c>
      <c r="Y107" s="26">
        <v>-57.573999999999998</v>
      </c>
      <c r="Z107" s="24">
        <v>-58.022999999999996</v>
      </c>
      <c r="AA107" s="25">
        <v>-59.292999999999999</v>
      </c>
      <c r="AB107" s="25">
        <v>-48.103000000000002</v>
      </c>
      <c r="AC107" s="26">
        <v>-55.281000000000006</v>
      </c>
      <c r="AD107" s="24">
        <v>-52.456999999999994</v>
      </c>
      <c r="AE107" s="25">
        <v>-49.557000000000002</v>
      </c>
      <c r="AF107" s="25">
        <v>-40.012999999999991</v>
      </c>
      <c r="AG107" s="26">
        <v>-47.473000000000006</v>
      </c>
      <c r="AH107" s="24">
        <v>-53.290999999999997</v>
      </c>
      <c r="AI107" s="25">
        <v>-33.866</v>
      </c>
      <c r="AJ107" s="25">
        <v>-41.652999999999999</v>
      </c>
      <c r="AK107" s="26">
        <v>-77.790000000000006</v>
      </c>
      <c r="AL107" s="24">
        <v>-46.178000000000004</v>
      </c>
      <c r="AM107" s="25">
        <v>-40.310999999999993</v>
      </c>
      <c r="AN107" s="25">
        <v>-44.081999999999994</v>
      </c>
      <c r="AO107" s="26">
        <v>-21.528999999999996</v>
      </c>
      <c r="AP107" s="24">
        <v>-83.23599999999999</v>
      </c>
      <c r="AQ107" s="25">
        <v>-116.202</v>
      </c>
      <c r="AR107" s="25">
        <v>-48.295999999999999</v>
      </c>
      <c r="AS107" s="26">
        <v>-24.766000000000002</v>
      </c>
      <c r="AT107" s="24">
        <v>-64.557999999999993</v>
      </c>
      <c r="AU107" s="25">
        <v>-68.204999999999998</v>
      </c>
      <c r="AV107" s="25">
        <v>-64.507999999999996</v>
      </c>
      <c r="AW107" s="26">
        <v>-78.729000000000013</v>
      </c>
      <c r="AX107" s="24">
        <v>-98.111000000000004</v>
      </c>
      <c r="AY107" s="25">
        <v>-79.656000000000006</v>
      </c>
      <c r="AZ107" s="25">
        <v>-45.527999999999999</v>
      </c>
      <c r="BA107" s="26">
        <v>-55.604999999999997</v>
      </c>
      <c r="BB107" s="24">
        <v>-71.25</v>
      </c>
      <c r="BC107" s="25">
        <v>-64.826000000000008</v>
      </c>
      <c r="BD107" s="25">
        <v>-162.351</v>
      </c>
      <c r="BE107" s="26">
        <v>-89.77300000000001</v>
      </c>
      <c r="BF107" s="24">
        <v>-96.178999999999988</v>
      </c>
      <c r="BG107" s="25">
        <v>-61.967000000000006</v>
      </c>
      <c r="BH107" s="25">
        <v>-50.015000000000001</v>
      </c>
      <c r="BI107" s="26">
        <v>-81.301999999999992</v>
      </c>
      <c r="BJ107" s="24">
        <v>-76.046000000000006</v>
      </c>
      <c r="BK107" s="25">
        <v>-91.821999999999989</v>
      </c>
      <c r="BL107" s="25">
        <v>-58.884</v>
      </c>
      <c r="BM107" s="26">
        <v>-131.029</v>
      </c>
      <c r="BN107" s="24">
        <v>68.613349999999997</v>
      </c>
      <c r="BO107" s="25">
        <v>-1620.64879</v>
      </c>
      <c r="BP107" s="25">
        <v>-30.40997999999999</v>
      </c>
      <c r="BQ107" s="26">
        <v>-1616.7507999999998</v>
      </c>
      <c r="BR107" s="24">
        <v>11.639600000000002</v>
      </c>
      <c r="BS107" s="25">
        <v>-1641.4074599999999</v>
      </c>
      <c r="BT107" s="25">
        <v>-9.4123000000000019</v>
      </c>
      <c r="BU107" s="26">
        <v>-1548.5436</v>
      </c>
      <c r="BV107" s="24">
        <v>61.251399999999975</v>
      </c>
      <c r="BW107" s="25">
        <v>-1844.3172</v>
      </c>
      <c r="BX107" s="25">
        <v>-195.41520000000003</v>
      </c>
      <c r="BY107" s="26">
        <v>-2209.1732999999999</v>
      </c>
      <c r="BZ107" s="24">
        <v>-229.60090000000002</v>
      </c>
      <c r="CA107" s="25">
        <v>-2014.4087</v>
      </c>
      <c r="CB107" s="25">
        <v>-478.44690000000003</v>
      </c>
      <c r="CC107" s="26">
        <v>-2168.3571999999999</v>
      </c>
      <c r="CD107" s="24">
        <v>-974.77883999999995</v>
      </c>
      <c r="CE107" s="25">
        <v>-2564.6526399999998</v>
      </c>
      <c r="CF107" s="25">
        <v>-680.86432000000013</v>
      </c>
      <c r="CG107" s="26">
        <v>-2206.7702200000003</v>
      </c>
      <c r="CH107" s="24">
        <v>-836.53599999999994</v>
      </c>
      <c r="CI107" s="25">
        <v>-2847.3810000000003</v>
      </c>
      <c r="CJ107" s="25">
        <v>-963.17399999999998</v>
      </c>
      <c r="CK107" s="26">
        <v>-2754.4639999999999</v>
      </c>
      <c r="CL107" s="24">
        <v>-1765.527</v>
      </c>
      <c r="CM107" s="25">
        <v>-2456.5900429687499</v>
      </c>
      <c r="CN107" s="25">
        <v>-1367.1880009765628</v>
      </c>
      <c r="CO107" s="26">
        <v>-2508.1608697204592</v>
      </c>
      <c r="CP107" s="24">
        <v>-1536.4653642459375</v>
      </c>
      <c r="CQ107" s="25">
        <v>-2247.295890366338</v>
      </c>
      <c r="CR107" s="25">
        <v>-1464.7472575298439</v>
      </c>
      <c r="CS107" s="26">
        <v>-2007.8852146800025</v>
      </c>
      <c r="CT107" s="24">
        <v>-1288.1932210235595</v>
      </c>
      <c r="CU107" s="25">
        <v>-2126.3312807388311</v>
      </c>
      <c r="CV107" s="25">
        <v>-1396.4367440559336</v>
      </c>
      <c r="CW107" s="26">
        <v>-2367.9094234445802</v>
      </c>
      <c r="CX107" s="24">
        <v>-1737.134</v>
      </c>
      <c r="CY107" s="25">
        <v>-2419.9616467000005</v>
      </c>
      <c r="CZ107" s="25">
        <v>-1755.0264311999999</v>
      </c>
      <c r="DA107" s="26">
        <v>-2103.0739688200001</v>
      </c>
      <c r="DB107" s="24">
        <v>-1874.4719146945667</v>
      </c>
      <c r="DC107" s="25">
        <v>-2132.3955540399998</v>
      </c>
      <c r="DD107" s="25">
        <v>-2243.9346646500003</v>
      </c>
      <c r="DE107" s="26">
        <v>-1983.2767175529998</v>
      </c>
      <c r="DF107" s="24">
        <v>-2069.78433051</v>
      </c>
      <c r="DG107" s="25">
        <v>-1331.3010300240001</v>
      </c>
      <c r="DH107" s="25">
        <v>-1630.0741136690003</v>
      </c>
      <c r="DI107" s="26">
        <v>-1073.2772157024301</v>
      </c>
      <c r="DJ107" s="24">
        <v>-1450.2694008258991</v>
      </c>
      <c r="DK107" s="25">
        <v>8.8659915928799933</v>
      </c>
      <c r="DL107" s="25">
        <v>-510.7273221568035</v>
      </c>
      <c r="DM107" s="26">
        <v>576.15978430181599</v>
      </c>
      <c r="DN107" s="24">
        <v>-574.45737201048587</v>
      </c>
      <c r="DO107" s="25">
        <v>971.45556135566801</v>
      </c>
      <c r="DP107" s="25">
        <v>-239.6108025195889</v>
      </c>
      <c r="DQ107" s="26">
        <v>330.29587222625389</v>
      </c>
      <c r="DR107" s="24">
        <v>-781.38889999999992</v>
      </c>
      <c r="DS107" s="25">
        <v>287.54730000000006</v>
      </c>
      <c r="DT107" s="25">
        <v>-1110.7323000000001</v>
      </c>
      <c r="DU107" s="26">
        <v>-155.8886</v>
      </c>
      <c r="DV107" s="24">
        <v>-1748.1961351499995</v>
      </c>
      <c r="DW107" s="25">
        <v>-213.27045508999987</v>
      </c>
      <c r="DX107" s="25">
        <v>-1262.9833899399996</v>
      </c>
      <c r="DY107" s="26">
        <v>44.197233340000082</v>
      </c>
      <c r="DZ107" s="24">
        <v>-711.86027302000002</v>
      </c>
      <c r="EA107" s="22">
        <v>873.29151732000037</v>
      </c>
      <c r="EB107" s="25">
        <v>-939.27530478000006</v>
      </c>
      <c r="EC107" s="26">
        <v>-598.85630534999984</v>
      </c>
      <c r="ED107" s="27">
        <v>-714.19370030000005</v>
      </c>
      <c r="EE107" s="28">
        <v>-179.30383573000012</v>
      </c>
      <c r="EF107" s="28">
        <v>-1051.6159215299999</v>
      </c>
      <c r="EG107" s="26">
        <v>-1036.9757415899999</v>
      </c>
      <c r="EH107" s="29">
        <v>-1218.8846379900001</v>
      </c>
      <c r="EI107" s="28">
        <v>-373.52495197000002</v>
      </c>
      <c r="EJ107" s="28">
        <v>-1364.5427328199999</v>
      </c>
      <c r="EK107" s="26">
        <v>-1252.61793812</v>
      </c>
      <c r="EL107" s="28">
        <v>-1512.28798072</v>
      </c>
      <c r="EM107" s="28">
        <v>-285.16879063000005</v>
      </c>
      <c r="EN107" s="28">
        <v>-1390.8983231100001</v>
      </c>
      <c r="EO107" s="28">
        <v>-1230.5269727300001</v>
      </c>
      <c r="EP107" s="91">
        <v>8070</v>
      </c>
      <c r="EQ107" s="30" t="s">
        <v>444</v>
      </c>
      <c r="ER107" s="22"/>
      <c r="ES107" s="23"/>
    </row>
    <row r="108" spans="1:149" ht="12" customHeight="1" x14ac:dyDescent="0.25">
      <c r="A108" s="57" t="s">
        <v>306</v>
      </c>
      <c r="B108" s="24">
        <v>0</v>
      </c>
      <c r="C108" s="25">
        <v>0</v>
      </c>
      <c r="D108" s="25">
        <v>0</v>
      </c>
      <c r="E108" s="26">
        <v>0</v>
      </c>
      <c r="F108" s="24">
        <v>0</v>
      </c>
      <c r="G108" s="25">
        <v>0</v>
      </c>
      <c r="H108" s="25">
        <v>0</v>
      </c>
      <c r="I108" s="26">
        <v>0</v>
      </c>
      <c r="J108" s="24">
        <v>0</v>
      </c>
      <c r="K108" s="25">
        <v>0</v>
      </c>
      <c r="L108" s="25">
        <v>0</v>
      </c>
      <c r="M108" s="26">
        <v>0</v>
      </c>
      <c r="N108" s="24">
        <v>2.2000000000000002</v>
      </c>
      <c r="O108" s="25">
        <v>3.8</v>
      </c>
      <c r="P108" s="25">
        <v>5.0999999999999996</v>
      </c>
      <c r="Q108" s="26">
        <v>5.2</v>
      </c>
      <c r="R108" s="24">
        <v>1.2</v>
      </c>
      <c r="S108" s="25">
        <v>1.5</v>
      </c>
      <c r="T108" s="25">
        <v>2.2000000000000002</v>
      </c>
      <c r="U108" s="26">
        <v>4.7</v>
      </c>
      <c r="V108" s="24">
        <v>15.7</v>
      </c>
      <c r="W108" s="25">
        <v>13.8</v>
      </c>
      <c r="X108" s="25">
        <v>17.5</v>
      </c>
      <c r="Y108" s="26">
        <v>1.2</v>
      </c>
      <c r="Z108" s="24">
        <v>1.5</v>
      </c>
      <c r="AA108" s="25">
        <v>2.6</v>
      </c>
      <c r="AB108" s="25">
        <v>2.2000000000000002</v>
      </c>
      <c r="AC108" s="26">
        <v>3</v>
      </c>
      <c r="AD108" s="24">
        <v>5</v>
      </c>
      <c r="AE108" s="25">
        <v>11.3</v>
      </c>
      <c r="AF108" s="25">
        <v>17.8</v>
      </c>
      <c r="AG108" s="26">
        <v>10.4</v>
      </c>
      <c r="AH108" s="24">
        <v>2.6</v>
      </c>
      <c r="AI108" s="25">
        <v>1.3</v>
      </c>
      <c r="AJ108" s="25">
        <v>0.4</v>
      </c>
      <c r="AK108" s="26">
        <v>2.1</v>
      </c>
      <c r="AL108" s="24">
        <v>1</v>
      </c>
      <c r="AM108" s="25">
        <v>3.7</v>
      </c>
      <c r="AN108" s="25">
        <v>3.1</v>
      </c>
      <c r="AO108" s="26">
        <v>30.1</v>
      </c>
      <c r="AP108" s="24">
        <v>4</v>
      </c>
      <c r="AQ108" s="25">
        <v>0</v>
      </c>
      <c r="AR108" s="25">
        <v>6.3</v>
      </c>
      <c r="AS108" s="26">
        <v>11.2</v>
      </c>
      <c r="AT108" s="24">
        <v>20.5</v>
      </c>
      <c r="AU108" s="25">
        <v>3.8</v>
      </c>
      <c r="AV108" s="25">
        <v>4.0999999999999996</v>
      </c>
      <c r="AW108" s="26">
        <v>5.6</v>
      </c>
      <c r="AX108" s="24">
        <v>3.3</v>
      </c>
      <c r="AY108" s="25">
        <v>4</v>
      </c>
      <c r="AZ108" s="25">
        <v>7.6</v>
      </c>
      <c r="BA108" s="26">
        <v>2.2000000000000002</v>
      </c>
      <c r="BB108" s="24">
        <v>1.4</v>
      </c>
      <c r="BC108" s="25">
        <v>1.3</v>
      </c>
      <c r="BD108" s="25">
        <v>1</v>
      </c>
      <c r="BE108" s="26">
        <v>2.1</v>
      </c>
      <c r="BF108" s="24">
        <v>2.17</v>
      </c>
      <c r="BG108" s="25">
        <v>1.5310000000000001</v>
      </c>
      <c r="BH108" s="25">
        <v>1.2889999999999999</v>
      </c>
      <c r="BI108" s="26">
        <v>1.5469999999999999</v>
      </c>
      <c r="BJ108" s="24">
        <v>1.1459999999999999</v>
      </c>
      <c r="BK108" s="25">
        <v>10.009</v>
      </c>
      <c r="BL108" s="25">
        <v>0.376</v>
      </c>
      <c r="BM108" s="26">
        <v>1.6879999999999997</v>
      </c>
      <c r="BN108" s="24">
        <v>240.32135</v>
      </c>
      <c r="BO108" s="25">
        <v>199.58821</v>
      </c>
      <c r="BP108" s="25">
        <v>190.27501999999998</v>
      </c>
      <c r="BQ108" s="26">
        <v>257.27120000000002</v>
      </c>
      <c r="BR108" s="24">
        <v>310.60860000000002</v>
      </c>
      <c r="BS108" s="25">
        <v>273.97053999999997</v>
      </c>
      <c r="BT108" s="25">
        <v>351.8297</v>
      </c>
      <c r="BU108" s="26">
        <v>406.94140000000004</v>
      </c>
      <c r="BV108" s="24">
        <v>402.7364</v>
      </c>
      <c r="BW108" s="25">
        <v>358.87580000000003</v>
      </c>
      <c r="BX108" s="25">
        <v>460.14580000000001</v>
      </c>
      <c r="BY108" s="26">
        <v>348.65970000000004</v>
      </c>
      <c r="BZ108" s="24">
        <v>363.16910000000001</v>
      </c>
      <c r="CA108" s="25">
        <v>381.48230000000001</v>
      </c>
      <c r="CB108" s="25">
        <v>414.5761</v>
      </c>
      <c r="CC108" s="26">
        <v>327.0378</v>
      </c>
      <c r="CD108" s="24">
        <v>182.25515999999999</v>
      </c>
      <c r="CE108" s="25">
        <v>143.78036</v>
      </c>
      <c r="CF108" s="25">
        <v>114.94068</v>
      </c>
      <c r="CG108" s="26">
        <v>321.21477999999996</v>
      </c>
      <c r="CH108" s="24">
        <v>188.155</v>
      </c>
      <c r="CI108" s="25">
        <v>217.14000000000001</v>
      </c>
      <c r="CJ108" s="25">
        <v>233.73000000000002</v>
      </c>
      <c r="CK108" s="26">
        <v>215.20399999999998</v>
      </c>
      <c r="CL108" s="24">
        <v>224.27800000000002</v>
      </c>
      <c r="CM108" s="25">
        <v>574.03000000000009</v>
      </c>
      <c r="CN108" s="25">
        <v>324.19499999999999</v>
      </c>
      <c r="CO108" s="26">
        <v>339.68799999999999</v>
      </c>
      <c r="CP108" s="24">
        <v>325.98608008999997</v>
      </c>
      <c r="CQ108" s="25">
        <v>258.31669963000002</v>
      </c>
      <c r="CR108" s="25">
        <v>411.80200955999993</v>
      </c>
      <c r="CS108" s="26">
        <v>385.73048475999997</v>
      </c>
      <c r="CT108" s="24">
        <v>487.88400000000001</v>
      </c>
      <c r="CU108" s="25">
        <v>346.30700000000002</v>
      </c>
      <c r="CV108" s="25">
        <v>364.17925594406648</v>
      </c>
      <c r="CW108" s="26">
        <v>121.45294475</v>
      </c>
      <c r="CX108" s="24">
        <v>212.10499999999999</v>
      </c>
      <c r="CY108" s="25">
        <v>132.11635330000001</v>
      </c>
      <c r="CZ108" s="25">
        <v>100.63456880000001</v>
      </c>
      <c r="DA108" s="26">
        <v>284.43303118</v>
      </c>
      <c r="DB108" s="24">
        <v>149.14979407999999</v>
      </c>
      <c r="DC108" s="25">
        <v>282.29944595999996</v>
      </c>
      <c r="DD108" s="25">
        <v>199.69533534999999</v>
      </c>
      <c r="DE108" s="26">
        <v>143.652282447</v>
      </c>
      <c r="DF108" s="24">
        <v>530.72566948999997</v>
      </c>
      <c r="DG108" s="25">
        <v>1096.753969976</v>
      </c>
      <c r="DH108" s="25">
        <v>608.01088633099994</v>
      </c>
      <c r="DI108" s="26">
        <v>816.17978429757</v>
      </c>
      <c r="DJ108" s="24">
        <v>967.4995219035934</v>
      </c>
      <c r="DK108" s="25">
        <v>1590.43476937532</v>
      </c>
      <c r="DL108" s="25">
        <v>1736.6006778431965</v>
      </c>
      <c r="DM108" s="26">
        <v>2647.4928242941482</v>
      </c>
      <c r="DN108" s="24">
        <v>1973.3586279895144</v>
      </c>
      <c r="DO108" s="25">
        <v>2437.7405105744183</v>
      </c>
      <c r="DP108" s="25">
        <v>1992.5879982616611</v>
      </c>
      <c r="DQ108" s="26">
        <v>2276.3413414645347</v>
      </c>
      <c r="DR108" s="24">
        <v>1537.367</v>
      </c>
      <c r="DS108" s="25">
        <v>1634.2348000000002</v>
      </c>
      <c r="DT108" s="25">
        <v>1114.4908</v>
      </c>
      <c r="DU108" s="26">
        <v>1496.8982000000001</v>
      </c>
      <c r="DV108" s="24">
        <v>1047.73001873</v>
      </c>
      <c r="DW108" s="25">
        <v>996.48409378000008</v>
      </c>
      <c r="DX108" s="25">
        <v>1228.9802758000001</v>
      </c>
      <c r="DY108" s="26">
        <v>1653.5352187399999</v>
      </c>
      <c r="DZ108" s="24">
        <v>1783.2510193100002</v>
      </c>
      <c r="EA108" s="22">
        <v>2256.0324073500005</v>
      </c>
      <c r="EB108" s="25">
        <v>1543.0858712300001</v>
      </c>
      <c r="EC108" s="26">
        <v>1463.50704372</v>
      </c>
      <c r="ED108" s="27">
        <v>1360.6850783100001</v>
      </c>
      <c r="EE108" s="28">
        <v>1162.92001435</v>
      </c>
      <c r="EF108" s="28">
        <v>1123.32988329</v>
      </c>
      <c r="EG108" s="26">
        <v>1118.3671519000002</v>
      </c>
      <c r="EH108" s="29">
        <v>930.37506294000002</v>
      </c>
      <c r="EI108" s="28">
        <v>937.04349178999996</v>
      </c>
      <c r="EJ108" s="28">
        <v>900.06445270000017</v>
      </c>
      <c r="EK108" s="26">
        <v>853.63109269999995</v>
      </c>
      <c r="EL108" s="28">
        <v>744.79999653000004</v>
      </c>
      <c r="EM108" s="28">
        <v>892.97450612999978</v>
      </c>
      <c r="EN108" s="28">
        <v>842.56286127999999</v>
      </c>
      <c r="EO108" s="28">
        <v>840.05359409000005</v>
      </c>
      <c r="EP108" s="91">
        <v>2616</v>
      </c>
      <c r="EQ108" s="30" t="s">
        <v>445</v>
      </c>
      <c r="ER108" s="22"/>
      <c r="ES108" s="23"/>
    </row>
    <row r="109" spans="1:149" ht="12" customHeight="1" x14ac:dyDescent="0.25">
      <c r="A109" s="57" t="s">
        <v>308</v>
      </c>
      <c r="B109" s="24">
        <v>0</v>
      </c>
      <c r="C109" s="25">
        <v>0</v>
      </c>
      <c r="D109" s="25">
        <v>0</v>
      </c>
      <c r="E109" s="26">
        <v>0</v>
      </c>
      <c r="F109" s="24">
        <v>0</v>
      </c>
      <c r="G109" s="25">
        <v>0</v>
      </c>
      <c r="H109" s="25">
        <v>0</v>
      </c>
      <c r="I109" s="26">
        <v>0</v>
      </c>
      <c r="J109" s="24">
        <v>0</v>
      </c>
      <c r="K109" s="25">
        <v>0</v>
      </c>
      <c r="L109" s="25">
        <v>0</v>
      </c>
      <c r="M109" s="26">
        <v>0</v>
      </c>
      <c r="N109" s="24">
        <v>-57.537999999999997</v>
      </c>
      <c r="O109" s="25">
        <v>-62.673000000000002</v>
      </c>
      <c r="P109" s="25">
        <v>-59.641000000000005</v>
      </c>
      <c r="Q109" s="26">
        <v>-66.147999999999996</v>
      </c>
      <c r="R109" s="24">
        <v>-57.626000000000005</v>
      </c>
      <c r="S109" s="25">
        <v>-50.212000000000003</v>
      </c>
      <c r="T109" s="25">
        <v>-26.039000000000001</v>
      </c>
      <c r="U109" s="26">
        <v>-63.123000000000005</v>
      </c>
      <c r="V109" s="24">
        <v>-41.813000000000002</v>
      </c>
      <c r="W109" s="25">
        <v>-56.607999999999997</v>
      </c>
      <c r="X109" s="25">
        <v>-46.805</v>
      </c>
      <c r="Y109" s="26">
        <v>-58.774000000000001</v>
      </c>
      <c r="Z109" s="24">
        <v>-59.522999999999996</v>
      </c>
      <c r="AA109" s="25">
        <v>-61.893000000000001</v>
      </c>
      <c r="AB109" s="25">
        <v>-50.303000000000004</v>
      </c>
      <c r="AC109" s="26">
        <v>-58.281000000000006</v>
      </c>
      <c r="AD109" s="24">
        <v>-57.456999999999994</v>
      </c>
      <c r="AE109" s="25">
        <v>-60.856999999999999</v>
      </c>
      <c r="AF109" s="25">
        <v>-57.812999999999995</v>
      </c>
      <c r="AG109" s="26">
        <v>-57.873000000000005</v>
      </c>
      <c r="AH109" s="24">
        <v>-55.890999999999998</v>
      </c>
      <c r="AI109" s="25">
        <v>-35.165999999999997</v>
      </c>
      <c r="AJ109" s="25">
        <v>-42.052999999999997</v>
      </c>
      <c r="AK109" s="26">
        <v>-79.89</v>
      </c>
      <c r="AL109" s="24">
        <v>-47.178000000000004</v>
      </c>
      <c r="AM109" s="25">
        <v>-44.010999999999996</v>
      </c>
      <c r="AN109" s="25">
        <v>-47.181999999999995</v>
      </c>
      <c r="AO109" s="26">
        <v>-51.628999999999998</v>
      </c>
      <c r="AP109" s="24">
        <v>-87.23599999999999</v>
      </c>
      <c r="AQ109" s="25">
        <v>-116.202</v>
      </c>
      <c r="AR109" s="25">
        <v>-54.595999999999997</v>
      </c>
      <c r="AS109" s="26">
        <v>-35.966000000000001</v>
      </c>
      <c r="AT109" s="24">
        <v>-85.057999999999993</v>
      </c>
      <c r="AU109" s="25">
        <v>-72.004999999999995</v>
      </c>
      <c r="AV109" s="25">
        <v>-68.60799999999999</v>
      </c>
      <c r="AW109" s="26">
        <v>-84.329000000000008</v>
      </c>
      <c r="AX109" s="24">
        <v>-101.411</v>
      </c>
      <c r="AY109" s="25">
        <v>-83.656000000000006</v>
      </c>
      <c r="AZ109" s="25">
        <v>-53.128</v>
      </c>
      <c r="BA109" s="26">
        <v>-57.805</v>
      </c>
      <c r="BB109" s="24">
        <v>-72.650000000000006</v>
      </c>
      <c r="BC109" s="25">
        <v>-66.126000000000005</v>
      </c>
      <c r="BD109" s="25">
        <v>-163.351</v>
      </c>
      <c r="BE109" s="26">
        <v>-91.873000000000005</v>
      </c>
      <c r="BF109" s="24">
        <v>-98.34899999999999</v>
      </c>
      <c r="BG109" s="25">
        <v>-63.498000000000005</v>
      </c>
      <c r="BH109" s="25">
        <v>-51.304000000000002</v>
      </c>
      <c r="BI109" s="26">
        <v>-82.84899999999999</v>
      </c>
      <c r="BJ109" s="24">
        <v>-77.192000000000007</v>
      </c>
      <c r="BK109" s="25">
        <v>-101.83099999999999</v>
      </c>
      <c r="BL109" s="25">
        <v>-59.26</v>
      </c>
      <c r="BM109" s="26">
        <v>-132.71699999999998</v>
      </c>
      <c r="BN109" s="24">
        <v>-171.708</v>
      </c>
      <c r="BO109" s="25">
        <v>-1820.2369999999999</v>
      </c>
      <c r="BP109" s="25">
        <v>-220.685</v>
      </c>
      <c r="BQ109" s="26">
        <v>-1874.0219999999999</v>
      </c>
      <c r="BR109" s="24">
        <v>-298.96899999999999</v>
      </c>
      <c r="BS109" s="25">
        <v>-1915.3780000000002</v>
      </c>
      <c r="BT109" s="25">
        <v>-361.24200000000002</v>
      </c>
      <c r="BU109" s="26">
        <v>-1955.4849999999999</v>
      </c>
      <c r="BV109" s="24">
        <v>-341.48500000000001</v>
      </c>
      <c r="BW109" s="25">
        <v>-2203.1929999999998</v>
      </c>
      <c r="BX109" s="25">
        <v>-655.56100000000004</v>
      </c>
      <c r="BY109" s="26">
        <v>-2557.8330000000001</v>
      </c>
      <c r="BZ109" s="24">
        <v>-592.77</v>
      </c>
      <c r="CA109" s="25">
        <v>-2395.8910000000001</v>
      </c>
      <c r="CB109" s="25">
        <v>-893.02299999999991</v>
      </c>
      <c r="CC109" s="26">
        <v>-2495.395</v>
      </c>
      <c r="CD109" s="24">
        <v>-1157.0340000000001</v>
      </c>
      <c r="CE109" s="25">
        <v>-2708.433</v>
      </c>
      <c r="CF109" s="25">
        <v>-795.80500000000006</v>
      </c>
      <c r="CG109" s="26">
        <v>-2527.9850000000001</v>
      </c>
      <c r="CH109" s="24">
        <v>-1024.691</v>
      </c>
      <c r="CI109" s="25">
        <v>-3064.5209999999997</v>
      </c>
      <c r="CJ109" s="25">
        <v>-1196.904</v>
      </c>
      <c r="CK109" s="26">
        <v>-2969.6679999999997</v>
      </c>
      <c r="CL109" s="24">
        <v>-1989.8050000000001</v>
      </c>
      <c r="CM109" s="25">
        <v>-3030.6200429687497</v>
      </c>
      <c r="CN109" s="25">
        <v>-1691.3830009765627</v>
      </c>
      <c r="CO109" s="26">
        <v>-2847.8488697204589</v>
      </c>
      <c r="CP109" s="24">
        <v>-1862.4514443359376</v>
      </c>
      <c r="CQ109" s="25">
        <v>-2505.6125899963381</v>
      </c>
      <c r="CR109" s="25">
        <v>-1876.5492670898439</v>
      </c>
      <c r="CS109" s="26">
        <v>-2393.6156994400026</v>
      </c>
      <c r="CT109" s="24">
        <v>-1776.0772210235596</v>
      </c>
      <c r="CU109" s="25">
        <v>-2472.6382807388309</v>
      </c>
      <c r="CV109" s="25">
        <v>-1760.616</v>
      </c>
      <c r="CW109" s="26">
        <v>-2489.3623681945801</v>
      </c>
      <c r="CX109" s="24">
        <v>-1949.239</v>
      </c>
      <c r="CY109" s="25">
        <v>-2552.078</v>
      </c>
      <c r="CZ109" s="25">
        <v>-1855.6610000000001</v>
      </c>
      <c r="DA109" s="26">
        <v>-2387.5070000000001</v>
      </c>
      <c r="DB109" s="24">
        <v>-2023.6217087745667</v>
      </c>
      <c r="DC109" s="25">
        <v>-2414.6950000000002</v>
      </c>
      <c r="DD109" s="25">
        <v>-2443.63</v>
      </c>
      <c r="DE109" s="26">
        <v>-2126.9290000000001</v>
      </c>
      <c r="DF109" s="24">
        <v>-2600.5100000000002</v>
      </c>
      <c r="DG109" s="25">
        <v>-2428.0549999999998</v>
      </c>
      <c r="DH109" s="25">
        <v>-2238.085</v>
      </c>
      <c r="DI109" s="26">
        <v>-1889.4569999999999</v>
      </c>
      <c r="DJ109" s="24">
        <v>-2417.7689227294923</v>
      </c>
      <c r="DK109" s="25">
        <v>-1581.5687777824401</v>
      </c>
      <c r="DL109" s="25">
        <v>-2247.328</v>
      </c>
      <c r="DM109" s="26">
        <v>-2071.3330399923325</v>
      </c>
      <c r="DN109" s="24">
        <v>-2547.8159999999998</v>
      </c>
      <c r="DO109" s="25">
        <v>-1466.2849492187502</v>
      </c>
      <c r="DP109" s="25">
        <v>-2232.1988007812502</v>
      </c>
      <c r="DQ109" s="26">
        <v>-1946.0454692382809</v>
      </c>
      <c r="DR109" s="24">
        <v>-2318.7559000000001</v>
      </c>
      <c r="DS109" s="25">
        <v>-1346.6875</v>
      </c>
      <c r="DT109" s="25">
        <v>-2225.2231000000002</v>
      </c>
      <c r="DU109" s="26">
        <v>-1652.7867999999999</v>
      </c>
      <c r="DV109" s="24">
        <v>-2795.9261538799992</v>
      </c>
      <c r="DW109" s="25">
        <v>-1209.75454887</v>
      </c>
      <c r="DX109" s="25">
        <v>-2491.9636657399997</v>
      </c>
      <c r="DY109" s="26">
        <v>-1609.3379853999998</v>
      </c>
      <c r="DZ109" s="24">
        <v>-2495.1112923300002</v>
      </c>
      <c r="EA109" s="22">
        <v>-1382.7408900299999</v>
      </c>
      <c r="EB109" s="25">
        <v>-2482.3611760099998</v>
      </c>
      <c r="EC109" s="26">
        <v>-2062.3633490699999</v>
      </c>
      <c r="ED109" s="27">
        <v>-2074.8787786100002</v>
      </c>
      <c r="EE109" s="28">
        <v>-1342.2238500800001</v>
      </c>
      <c r="EF109" s="28">
        <v>-2174.9458048199995</v>
      </c>
      <c r="EG109" s="26">
        <v>-2155.3428934900003</v>
      </c>
      <c r="EH109" s="29">
        <v>-2149.2597009299998</v>
      </c>
      <c r="EI109" s="28">
        <v>-1310.5684437599998</v>
      </c>
      <c r="EJ109" s="28">
        <v>-2264.6071855199998</v>
      </c>
      <c r="EK109" s="26">
        <v>-2106.2490308200004</v>
      </c>
      <c r="EL109" s="28">
        <v>-2257.0879772500002</v>
      </c>
      <c r="EM109" s="28">
        <v>-1178.1432967599999</v>
      </c>
      <c r="EN109" s="28">
        <v>-2233.4611843900002</v>
      </c>
      <c r="EO109" s="28">
        <v>-2070.5805668200001</v>
      </c>
      <c r="EP109" s="91">
        <v>2623</v>
      </c>
      <c r="EQ109" s="30" t="s">
        <v>446</v>
      </c>
      <c r="ER109" s="22"/>
      <c r="ES109" s="23"/>
    </row>
    <row r="110" spans="1:149" ht="12" customHeight="1" x14ac:dyDescent="0.25">
      <c r="A110" s="33" t="s">
        <v>950</v>
      </c>
      <c r="B110" s="24">
        <v>-958.2</v>
      </c>
      <c r="C110" s="25">
        <v>-982.6</v>
      </c>
      <c r="D110" s="25">
        <v>-1070.8</v>
      </c>
      <c r="E110" s="26">
        <v>-1173.9000000000001</v>
      </c>
      <c r="F110" s="24">
        <v>-1265.7</v>
      </c>
      <c r="G110" s="25">
        <v>-1621.1</v>
      </c>
      <c r="H110" s="25">
        <v>-1665.5</v>
      </c>
      <c r="I110" s="26">
        <v>-1758.8</v>
      </c>
      <c r="J110" s="24">
        <v>-1680</v>
      </c>
      <c r="K110" s="25">
        <v>-2232.9</v>
      </c>
      <c r="L110" s="25">
        <v>-2444.3000000000002</v>
      </c>
      <c r="M110" s="26">
        <v>-2803.8</v>
      </c>
      <c r="N110" s="24">
        <v>-2604.5</v>
      </c>
      <c r="O110" s="25">
        <v>-2710.357</v>
      </c>
      <c r="P110" s="25">
        <v>-2555.6570000000002</v>
      </c>
      <c r="Q110" s="26">
        <v>-2799.0860000000002</v>
      </c>
      <c r="R110" s="24">
        <v>-2491.9740000000002</v>
      </c>
      <c r="S110" s="25">
        <v>-2223.91</v>
      </c>
      <c r="T110" s="25">
        <v>-1943.8179999999998</v>
      </c>
      <c r="U110" s="26">
        <v>-2506.3140000000003</v>
      </c>
      <c r="V110" s="24">
        <v>-2149.4949999999999</v>
      </c>
      <c r="W110" s="25">
        <v>-2754.279</v>
      </c>
      <c r="X110" s="25">
        <v>-2209.69</v>
      </c>
      <c r="Y110" s="26">
        <v>-2758.4360000000001</v>
      </c>
      <c r="Z110" s="24">
        <v>-2505.2860000000001</v>
      </c>
      <c r="AA110" s="25">
        <v>-2364.6029999999996</v>
      </c>
      <c r="AB110" s="25">
        <v>-2001.2669999999998</v>
      </c>
      <c r="AC110" s="26">
        <v>-2403.5439999999999</v>
      </c>
      <c r="AD110" s="24">
        <v>-2312.9239999999995</v>
      </c>
      <c r="AE110" s="25">
        <v>-2436.1999999999998</v>
      </c>
      <c r="AF110" s="25">
        <v>-2038.4</v>
      </c>
      <c r="AG110" s="26">
        <v>-2192.0160000000005</v>
      </c>
      <c r="AH110" s="24">
        <v>-1883.1370000000002</v>
      </c>
      <c r="AI110" s="25">
        <v>-2240.7800000000002</v>
      </c>
      <c r="AJ110" s="25">
        <v>-2078.19</v>
      </c>
      <c r="AK110" s="26">
        <v>-2237.4929999999999</v>
      </c>
      <c r="AL110" s="24">
        <v>-2372.3240000000001</v>
      </c>
      <c r="AM110" s="25">
        <v>-2154.5129999999999</v>
      </c>
      <c r="AN110" s="25">
        <v>-2355.1869999999994</v>
      </c>
      <c r="AO110" s="26">
        <v>-2677.7760000000003</v>
      </c>
      <c r="AP110" s="24">
        <v>-1887.328</v>
      </c>
      <c r="AQ110" s="25">
        <v>-2597.1109999999999</v>
      </c>
      <c r="AR110" s="25">
        <v>-3336.5119999999997</v>
      </c>
      <c r="AS110" s="26">
        <v>-1479.4489999999998</v>
      </c>
      <c r="AT110" s="24">
        <v>-2833.1420000000003</v>
      </c>
      <c r="AU110" s="25">
        <v>-1059.895</v>
      </c>
      <c r="AV110" s="25">
        <v>-2505.692</v>
      </c>
      <c r="AW110" s="26">
        <v>-2931.971</v>
      </c>
      <c r="AX110" s="24">
        <v>-2359.5889999999999</v>
      </c>
      <c r="AY110" s="25">
        <v>-1840.2440000000001</v>
      </c>
      <c r="AZ110" s="25">
        <v>-2381.3719999999998</v>
      </c>
      <c r="BA110" s="26">
        <v>-1638.4949999999999</v>
      </c>
      <c r="BB110" s="24">
        <v>-2066.9499999999998</v>
      </c>
      <c r="BC110" s="25">
        <v>-944.97399999999993</v>
      </c>
      <c r="BD110" s="25">
        <v>-2651.6489999999999</v>
      </c>
      <c r="BE110" s="26">
        <v>-999.62699999999984</v>
      </c>
      <c r="BF110" s="24">
        <v>-2789.9340000000002</v>
      </c>
      <c r="BG110" s="25">
        <v>-992.06500000000005</v>
      </c>
      <c r="BH110" s="25">
        <v>-1391.0110000000002</v>
      </c>
      <c r="BI110" s="26">
        <v>-1533.097</v>
      </c>
      <c r="BJ110" s="24">
        <v>-1224.8339999999998</v>
      </c>
      <c r="BK110" s="25">
        <v>-1273.6770000000001</v>
      </c>
      <c r="BL110" s="25">
        <v>-613.91800000000001</v>
      </c>
      <c r="BM110" s="26">
        <v>-538.65100000000007</v>
      </c>
      <c r="BN110" s="24">
        <v>-1108.2373499999999</v>
      </c>
      <c r="BO110" s="25">
        <v>-1366.6012099999998</v>
      </c>
      <c r="BP110" s="25">
        <v>-1025.26502</v>
      </c>
      <c r="BQ110" s="26">
        <v>-903.0852000000001</v>
      </c>
      <c r="BR110" s="24">
        <v>-1449.9326000000001</v>
      </c>
      <c r="BS110" s="25">
        <v>-1022.9655399999999</v>
      </c>
      <c r="BT110" s="25">
        <v>-1460.0936999999999</v>
      </c>
      <c r="BU110" s="26">
        <v>-1290.1934000000001</v>
      </c>
      <c r="BV110" s="24">
        <v>-856.75240000000008</v>
      </c>
      <c r="BW110" s="25">
        <v>-1240.4428</v>
      </c>
      <c r="BX110" s="25">
        <v>-1190.5318</v>
      </c>
      <c r="BY110" s="26">
        <v>-1422.0127</v>
      </c>
      <c r="BZ110" s="24">
        <v>-1049.9280999999999</v>
      </c>
      <c r="CA110" s="25">
        <v>-1437.6303</v>
      </c>
      <c r="CB110" s="25">
        <v>-1359.1351</v>
      </c>
      <c r="CC110" s="26">
        <v>-1910.8537999999999</v>
      </c>
      <c r="CD110" s="24">
        <v>-1676.28116</v>
      </c>
      <c r="CE110" s="25">
        <v>-2023.7453599999999</v>
      </c>
      <c r="CF110" s="25">
        <v>-1561.5696800000001</v>
      </c>
      <c r="CG110" s="26">
        <v>-2355.2557800000004</v>
      </c>
      <c r="CH110" s="24">
        <v>-1304.4769999999999</v>
      </c>
      <c r="CI110" s="25">
        <v>-1985.6569999999999</v>
      </c>
      <c r="CJ110" s="25">
        <v>-1309.43</v>
      </c>
      <c r="CK110" s="26">
        <v>-1581.568</v>
      </c>
      <c r="CL110" s="24">
        <v>-1284.212</v>
      </c>
      <c r="CM110" s="25">
        <v>-1407.0873512525559</v>
      </c>
      <c r="CN110" s="25">
        <v>-1339.0698646240235</v>
      </c>
      <c r="CO110" s="26">
        <v>-1548.9455226062732</v>
      </c>
      <c r="CP110" s="24">
        <v>-1122.5833800838966</v>
      </c>
      <c r="CQ110" s="25">
        <v>-1173.3895996353554</v>
      </c>
      <c r="CR110" s="25">
        <v>-1127.1990095599999</v>
      </c>
      <c r="CS110" s="26">
        <v>-1501.8004368290917</v>
      </c>
      <c r="CT110" s="24">
        <v>-1151.8573348760315</v>
      </c>
      <c r="CU110" s="25">
        <v>-1361.2218585703372</v>
      </c>
      <c r="CV110" s="25">
        <v>-1089.8188959440522</v>
      </c>
      <c r="CW110" s="26">
        <v>-1216.8635309007416</v>
      </c>
      <c r="CX110" s="24">
        <v>-1068.116565557669</v>
      </c>
      <c r="CY110" s="25">
        <v>-1184.3753532999999</v>
      </c>
      <c r="CZ110" s="25">
        <v>-953.5580688</v>
      </c>
      <c r="DA110" s="26">
        <v>-1290.5455311799999</v>
      </c>
      <c r="DB110" s="24">
        <v>-1012.1125686110288</v>
      </c>
      <c r="DC110" s="25">
        <v>-1104.5953503527121</v>
      </c>
      <c r="DD110" s="25">
        <v>-1037.8193207320801</v>
      </c>
      <c r="DE110" s="26">
        <v>-946.29581748061344</v>
      </c>
      <c r="DF110" s="24">
        <v>-926.46041949000005</v>
      </c>
      <c r="DG110" s="25">
        <v>-826.87364837687892</v>
      </c>
      <c r="DH110" s="25">
        <v>-858.05298633099994</v>
      </c>
      <c r="DI110" s="26">
        <v>-1191.5427828560782</v>
      </c>
      <c r="DJ110" s="24">
        <v>-1156.7440781009375</v>
      </c>
      <c r="DK110" s="25">
        <v>-1332.7835698413849</v>
      </c>
      <c r="DL110" s="25">
        <v>-1193.825</v>
      </c>
      <c r="DM110" s="26">
        <v>-1501.2886250000001</v>
      </c>
      <c r="DN110" s="24">
        <v>-1520.614</v>
      </c>
      <c r="DO110" s="25">
        <v>-1695.2537399902344</v>
      </c>
      <c r="DP110" s="25">
        <v>-1303.8951072099999</v>
      </c>
      <c r="DQ110" s="26">
        <v>-1773.0677501311302</v>
      </c>
      <c r="DR110" s="24">
        <v>-1444.7511</v>
      </c>
      <c r="DS110" s="25">
        <v>-1425.0987</v>
      </c>
      <c r="DT110" s="25">
        <v>-1292.0857000000001</v>
      </c>
      <c r="DU110" s="26">
        <v>-1170.0546000000002</v>
      </c>
      <c r="DV110" s="24">
        <v>-1027.9531847200001</v>
      </c>
      <c r="DW110" s="25">
        <v>-1235.5570856300001</v>
      </c>
      <c r="DX110" s="25">
        <v>-923.44977188000007</v>
      </c>
      <c r="DY110" s="26">
        <v>-1329.8096612699999</v>
      </c>
      <c r="DZ110" s="24">
        <v>-1591.4170498399999</v>
      </c>
      <c r="EA110" s="22">
        <v>-1727.6120723500001</v>
      </c>
      <c r="EB110" s="25">
        <v>-1211.5313878500001</v>
      </c>
      <c r="EC110" s="26">
        <v>-1560.2894519200001</v>
      </c>
      <c r="ED110" s="27">
        <v>-1284.2685814200001</v>
      </c>
      <c r="EE110" s="28">
        <v>-1335.7416576000001</v>
      </c>
      <c r="EF110" s="28">
        <v>-1283.13202714</v>
      </c>
      <c r="EG110" s="26">
        <v>-2184.3895890899998</v>
      </c>
      <c r="EH110" s="29">
        <v>-1467.7778718200002</v>
      </c>
      <c r="EI110" s="28">
        <v>-1891.8892617500001</v>
      </c>
      <c r="EJ110" s="28">
        <v>-1458.3931109299999</v>
      </c>
      <c r="EK110" s="26">
        <v>-1920.2023675400001</v>
      </c>
      <c r="EL110" s="28">
        <v>-1325.4626232299997</v>
      </c>
      <c r="EM110" s="28">
        <v>-1789.5127130899998</v>
      </c>
      <c r="EN110" s="28">
        <v>-1320.9561529900002</v>
      </c>
      <c r="EO110" s="28">
        <v>-1664.07921506</v>
      </c>
      <c r="EP110" s="91">
        <v>8071</v>
      </c>
      <c r="EQ110" s="30" t="s">
        <v>447</v>
      </c>
      <c r="ER110" s="22"/>
      <c r="ES110" s="23"/>
    </row>
    <row r="111" spans="1:149" ht="12" customHeight="1" x14ac:dyDescent="0.25">
      <c r="A111" s="41" t="s">
        <v>306</v>
      </c>
      <c r="B111" s="24">
        <v>214.9</v>
      </c>
      <c r="C111" s="25">
        <v>411.9</v>
      </c>
      <c r="D111" s="25">
        <v>257.2</v>
      </c>
      <c r="E111" s="26">
        <v>278</v>
      </c>
      <c r="F111" s="24">
        <v>294.60000000000002</v>
      </c>
      <c r="G111" s="25">
        <v>353.6</v>
      </c>
      <c r="H111" s="25">
        <v>204.2</v>
      </c>
      <c r="I111" s="26">
        <v>293.5</v>
      </c>
      <c r="J111" s="24">
        <v>221.8</v>
      </c>
      <c r="K111" s="25">
        <v>368.9</v>
      </c>
      <c r="L111" s="25">
        <v>250</v>
      </c>
      <c r="M111" s="26">
        <v>303.5</v>
      </c>
      <c r="N111" s="24">
        <v>236.7</v>
      </c>
      <c r="O111" s="25">
        <v>358.3</v>
      </c>
      <c r="P111" s="25">
        <v>297</v>
      </c>
      <c r="Q111" s="26">
        <v>289</v>
      </c>
      <c r="R111" s="24">
        <v>162</v>
      </c>
      <c r="S111" s="25">
        <v>230</v>
      </c>
      <c r="T111" s="25">
        <v>134.1</v>
      </c>
      <c r="U111" s="26">
        <v>172.1</v>
      </c>
      <c r="V111" s="24">
        <v>197.7</v>
      </c>
      <c r="W111" s="25">
        <v>294.8</v>
      </c>
      <c r="X111" s="25">
        <v>294.2</v>
      </c>
      <c r="Y111" s="26">
        <v>411.2</v>
      </c>
      <c r="Z111" s="24">
        <v>344.1</v>
      </c>
      <c r="AA111" s="25">
        <v>511.8</v>
      </c>
      <c r="AB111" s="25">
        <v>333.5</v>
      </c>
      <c r="AC111" s="26">
        <v>380.5</v>
      </c>
      <c r="AD111" s="24">
        <v>232.8</v>
      </c>
      <c r="AE111" s="25">
        <v>213.4</v>
      </c>
      <c r="AF111" s="25">
        <v>238.3</v>
      </c>
      <c r="AG111" s="26">
        <v>189.2</v>
      </c>
      <c r="AH111" s="24">
        <v>130.6</v>
      </c>
      <c r="AI111" s="25">
        <v>106</v>
      </c>
      <c r="AJ111" s="25">
        <v>120.5</v>
      </c>
      <c r="AK111" s="26">
        <v>163.5</v>
      </c>
      <c r="AL111" s="24">
        <v>139.9</v>
      </c>
      <c r="AM111" s="25">
        <v>167.1</v>
      </c>
      <c r="AN111" s="25">
        <v>200.3</v>
      </c>
      <c r="AO111" s="26">
        <v>213.7</v>
      </c>
      <c r="AP111" s="24">
        <v>241</v>
      </c>
      <c r="AQ111" s="25">
        <v>303</v>
      </c>
      <c r="AR111" s="25">
        <v>354</v>
      </c>
      <c r="AS111" s="26">
        <v>384.7</v>
      </c>
      <c r="AT111" s="24">
        <v>204.7</v>
      </c>
      <c r="AU111" s="25">
        <v>247.6</v>
      </c>
      <c r="AV111" s="25">
        <v>320.39999999999998</v>
      </c>
      <c r="AW111" s="26">
        <v>313.39999999999998</v>
      </c>
      <c r="AX111" s="24">
        <v>190.6</v>
      </c>
      <c r="AY111" s="25">
        <v>217.6</v>
      </c>
      <c r="AZ111" s="25">
        <v>221.5</v>
      </c>
      <c r="BA111" s="26">
        <v>225.7</v>
      </c>
      <c r="BB111" s="24">
        <v>217.7</v>
      </c>
      <c r="BC111" s="25">
        <v>245.7</v>
      </c>
      <c r="BD111" s="25">
        <v>252.1</v>
      </c>
      <c r="BE111" s="26">
        <v>304.10000000000002</v>
      </c>
      <c r="BF111" s="24">
        <v>278.02999999999997</v>
      </c>
      <c r="BG111" s="25">
        <v>255.06900000000002</v>
      </c>
      <c r="BH111" s="25">
        <v>248.71100000000001</v>
      </c>
      <c r="BI111" s="26">
        <v>260.65300000000002</v>
      </c>
      <c r="BJ111" s="24">
        <v>310.154</v>
      </c>
      <c r="BK111" s="25">
        <v>422.39099999999996</v>
      </c>
      <c r="BL111" s="25">
        <v>477.32399999999996</v>
      </c>
      <c r="BM111" s="26">
        <v>579.21199999999999</v>
      </c>
      <c r="BN111" s="24">
        <v>437.74264999999997</v>
      </c>
      <c r="BO111" s="25">
        <v>346.72879</v>
      </c>
      <c r="BP111" s="25">
        <v>331.61297999999999</v>
      </c>
      <c r="BQ111" s="26">
        <v>446.32079999999996</v>
      </c>
      <c r="BR111" s="24">
        <v>485.10839999999996</v>
      </c>
      <c r="BS111" s="25">
        <v>462.52046000000001</v>
      </c>
      <c r="BT111" s="25">
        <v>607.75130000000001</v>
      </c>
      <c r="BU111" s="26">
        <v>689.43059999999991</v>
      </c>
      <c r="BV111" s="24">
        <v>637.65260000000001</v>
      </c>
      <c r="BW111" s="25">
        <v>566.46519999999998</v>
      </c>
      <c r="BX111" s="25">
        <v>650.58719999999994</v>
      </c>
      <c r="BY111" s="26">
        <v>564.91229999999996</v>
      </c>
      <c r="BZ111" s="24">
        <v>609.89589999999998</v>
      </c>
      <c r="CA111" s="25">
        <v>620.41070000000002</v>
      </c>
      <c r="CB111" s="25">
        <v>683.02089999999998</v>
      </c>
      <c r="CC111" s="26">
        <v>461.08420000000001</v>
      </c>
      <c r="CD111" s="24">
        <v>338.60284000000001</v>
      </c>
      <c r="CE111" s="25">
        <v>348.37063999999998</v>
      </c>
      <c r="CF111" s="25">
        <v>294.80832000000004</v>
      </c>
      <c r="CG111" s="26">
        <v>383.09322000000003</v>
      </c>
      <c r="CH111" s="24">
        <v>419.154</v>
      </c>
      <c r="CI111" s="25">
        <v>395.03899999999999</v>
      </c>
      <c r="CJ111" s="25">
        <v>359.30200000000002</v>
      </c>
      <c r="CK111" s="26">
        <v>351.95400000000001</v>
      </c>
      <c r="CL111" s="24">
        <v>473.43900000000002</v>
      </c>
      <c r="CM111" s="25">
        <v>271.30599999999998</v>
      </c>
      <c r="CN111" s="25">
        <v>272.096</v>
      </c>
      <c r="CO111" s="26">
        <v>162.06599999999997</v>
      </c>
      <c r="CP111" s="24">
        <v>199.79051991</v>
      </c>
      <c r="CQ111" s="25">
        <v>140.58330036999999</v>
      </c>
      <c r="CR111" s="25">
        <v>195.64999044000001</v>
      </c>
      <c r="CS111" s="26">
        <v>117.20921523999999</v>
      </c>
      <c r="CT111" s="24">
        <v>158.59899999999999</v>
      </c>
      <c r="CU111" s="25">
        <v>158.32999999999998</v>
      </c>
      <c r="CV111" s="25">
        <v>255.52674405593353</v>
      </c>
      <c r="CW111" s="26">
        <v>288.49845525000001</v>
      </c>
      <c r="CX111" s="24">
        <v>229.61500000000001</v>
      </c>
      <c r="CY111" s="25">
        <v>219.15364670000002</v>
      </c>
      <c r="CZ111" s="25">
        <v>365.22293119999995</v>
      </c>
      <c r="DA111" s="26">
        <v>184.06246881999999</v>
      </c>
      <c r="DB111" s="24">
        <v>278.18965792</v>
      </c>
      <c r="DC111" s="25">
        <v>328.36510485999997</v>
      </c>
      <c r="DD111" s="25">
        <v>335.44966464999999</v>
      </c>
      <c r="DE111" s="26">
        <v>408.73871755300001</v>
      </c>
      <c r="DF111" s="24">
        <v>361.64058051000001</v>
      </c>
      <c r="DG111" s="25">
        <v>540.50047814900006</v>
      </c>
      <c r="DH111" s="25">
        <v>583.94401366900001</v>
      </c>
      <c r="DI111" s="26">
        <v>432.42665105000003</v>
      </c>
      <c r="DJ111" s="24">
        <v>463.10163186</v>
      </c>
      <c r="DK111" s="25">
        <v>509.52300000000002</v>
      </c>
      <c r="DL111" s="25">
        <v>486.60900000000004</v>
      </c>
      <c r="DM111" s="26">
        <v>379.71537499999999</v>
      </c>
      <c r="DN111" s="24">
        <v>392.827</v>
      </c>
      <c r="DO111" s="25">
        <v>302.791</v>
      </c>
      <c r="DP111" s="25">
        <v>221.96589279</v>
      </c>
      <c r="DQ111" s="26">
        <v>170.589</v>
      </c>
      <c r="DR111" s="24">
        <v>322.43119999999999</v>
      </c>
      <c r="DS111" s="25">
        <v>220.39269999999999</v>
      </c>
      <c r="DT111" s="25">
        <v>256.31960000000004</v>
      </c>
      <c r="DU111" s="26">
        <v>247.28320000000002</v>
      </c>
      <c r="DV111" s="24">
        <v>221.72468857999999</v>
      </c>
      <c r="DW111" s="25">
        <v>177.09270488000001</v>
      </c>
      <c r="DX111" s="25">
        <v>254.19944150999999</v>
      </c>
      <c r="DY111" s="26">
        <v>179.74351311000004</v>
      </c>
      <c r="DZ111" s="24">
        <v>306.85849293000001</v>
      </c>
      <c r="EA111" s="22">
        <v>222.99920216999999</v>
      </c>
      <c r="EB111" s="25">
        <v>243.21212518999997</v>
      </c>
      <c r="EC111" s="26">
        <v>183.42671969</v>
      </c>
      <c r="ED111" s="27">
        <v>243.56630867999996</v>
      </c>
      <c r="EE111" s="28">
        <v>225.05906181</v>
      </c>
      <c r="EF111" s="28">
        <v>285.3445845</v>
      </c>
      <c r="EG111" s="26">
        <v>168.32986625000001</v>
      </c>
      <c r="EH111" s="29">
        <v>245.76622036000003</v>
      </c>
      <c r="EI111" s="28">
        <v>279.45792424999996</v>
      </c>
      <c r="EJ111" s="28">
        <v>227.80992037999999</v>
      </c>
      <c r="EK111" s="26">
        <v>109.79160213999999</v>
      </c>
      <c r="EL111" s="28">
        <v>237.60296485000001</v>
      </c>
      <c r="EM111" s="28">
        <v>161.95487328000002</v>
      </c>
      <c r="EN111" s="28">
        <v>179.75363769999998</v>
      </c>
      <c r="EO111" s="28">
        <v>201.02784425999999</v>
      </c>
      <c r="EP111" s="91">
        <v>2617</v>
      </c>
      <c r="EQ111" s="30" t="s">
        <v>448</v>
      </c>
      <c r="ER111" s="22"/>
      <c r="ES111" s="23"/>
    </row>
    <row r="112" spans="1:149" ht="12" customHeight="1" x14ac:dyDescent="0.25">
      <c r="A112" s="41" t="s">
        <v>449</v>
      </c>
      <c r="B112" s="24">
        <v>-1173.0999999999999</v>
      </c>
      <c r="C112" s="25">
        <v>-1394.5</v>
      </c>
      <c r="D112" s="25">
        <v>-1328</v>
      </c>
      <c r="E112" s="26">
        <v>-1451.9</v>
      </c>
      <c r="F112" s="24">
        <v>-1560.3</v>
      </c>
      <c r="G112" s="25">
        <v>-1974.7</v>
      </c>
      <c r="H112" s="25">
        <v>-1869.7</v>
      </c>
      <c r="I112" s="26">
        <v>-2052.3000000000002</v>
      </c>
      <c r="J112" s="24">
        <v>-1901.8</v>
      </c>
      <c r="K112" s="25">
        <v>-2601.8000000000002</v>
      </c>
      <c r="L112" s="25">
        <v>-2694.3</v>
      </c>
      <c r="M112" s="26">
        <v>-3107.3</v>
      </c>
      <c r="N112" s="24">
        <v>-2841.2</v>
      </c>
      <c r="O112" s="25">
        <v>-3068.6570000000002</v>
      </c>
      <c r="P112" s="25">
        <v>-2852.6570000000002</v>
      </c>
      <c r="Q112" s="26">
        <v>-3088.0860000000002</v>
      </c>
      <c r="R112" s="24">
        <v>-2653.9740000000002</v>
      </c>
      <c r="S112" s="25">
        <v>-2453.91</v>
      </c>
      <c r="T112" s="25">
        <v>-2077.9179999999997</v>
      </c>
      <c r="U112" s="26">
        <v>-2678.4140000000002</v>
      </c>
      <c r="V112" s="24">
        <v>-2347.1950000000002</v>
      </c>
      <c r="W112" s="25">
        <v>-3049.0790000000002</v>
      </c>
      <c r="X112" s="25">
        <v>-2503.89</v>
      </c>
      <c r="Y112" s="26">
        <v>-3169.636</v>
      </c>
      <c r="Z112" s="24">
        <v>-2849.386</v>
      </c>
      <c r="AA112" s="25">
        <v>-2876.4029999999998</v>
      </c>
      <c r="AB112" s="25">
        <v>-2334.7669999999998</v>
      </c>
      <c r="AC112" s="26">
        <v>-2784.0439999999999</v>
      </c>
      <c r="AD112" s="24">
        <v>-2545.7239999999997</v>
      </c>
      <c r="AE112" s="25">
        <v>-2649.6</v>
      </c>
      <c r="AF112" s="25">
        <v>-2276.6999999999998</v>
      </c>
      <c r="AG112" s="26">
        <v>-2381.2160000000003</v>
      </c>
      <c r="AH112" s="24">
        <v>-2013.7370000000001</v>
      </c>
      <c r="AI112" s="25">
        <v>-2346.7800000000002</v>
      </c>
      <c r="AJ112" s="25">
        <v>-2198.69</v>
      </c>
      <c r="AK112" s="26">
        <v>-2400.9929999999999</v>
      </c>
      <c r="AL112" s="24">
        <v>-2512.2240000000002</v>
      </c>
      <c r="AM112" s="25">
        <v>-2321.6129999999998</v>
      </c>
      <c r="AN112" s="25">
        <v>-2555.4869999999996</v>
      </c>
      <c r="AO112" s="26">
        <v>-2891.4760000000001</v>
      </c>
      <c r="AP112" s="24">
        <v>-2128.328</v>
      </c>
      <c r="AQ112" s="25">
        <v>-2900.1109999999999</v>
      </c>
      <c r="AR112" s="25">
        <v>-3690.5119999999997</v>
      </c>
      <c r="AS112" s="26">
        <v>-1864.1489999999999</v>
      </c>
      <c r="AT112" s="24">
        <v>-3037.8420000000001</v>
      </c>
      <c r="AU112" s="25">
        <v>-1307.4949999999999</v>
      </c>
      <c r="AV112" s="25">
        <v>-2826.0920000000001</v>
      </c>
      <c r="AW112" s="26">
        <v>-3245.3710000000001</v>
      </c>
      <c r="AX112" s="24">
        <v>-2550.1889999999999</v>
      </c>
      <c r="AY112" s="25">
        <v>-2057.8440000000001</v>
      </c>
      <c r="AZ112" s="25">
        <v>-2602.8719999999998</v>
      </c>
      <c r="BA112" s="26">
        <v>-1864.1949999999999</v>
      </c>
      <c r="BB112" s="24">
        <v>-2284.65</v>
      </c>
      <c r="BC112" s="25">
        <v>-1190.674</v>
      </c>
      <c r="BD112" s="25">
        <v>-2903.7489999999998</v>
      </c>
      <c r="BE112" s="26">
        <v>-1303.7269999999999</v>
      </c>
      <c r="BF112" s="24">
        <v>-3067.9639999999999</v>
      </c>
      <c r="BG112" s="25">
        <v>-1247.134</v>
      </c>
      <c r="BH112" s="25">
        <v>-1639.7220000000002</v>
      </c>
      <c r="BI112" s="26">
        <v>-1793.75</v>
      </c>
      <c r="BJ112" s="24">
        <v>-1534.9879999999998</v>
      </c>
      <c r="BK112" s="25">
        <v>-1696.068</v>
      </c>
      <c r="BL112" s="25">
        <v>-1091.242</v>
      </c>
      <c r="BM112" s="26">
        <v>-1117.8630000000001</v>
      </c>
      <c r="BN112" s="24">
        <v>-1545.98</v>
      </c>
      <c r="BO112" s="25">
        <v>-1713.33</v>
      </c>
      <c r="BP112" s="25">
        <v>-1356.8780000000002</v>
      </c>
      <c r="BQ112" s="26">
        <v>-1349.4059999999999</v>
      </c>
      <c r="BR112" s="24">
        <v>-1935.0409999999997</v>
      </c>
      <c r="BS112" s="25">
        <v>-1485.4859999999999</v>
      </c>
      <c r="BT112" s="25">
        <v>-2067.8450000000003</v>
      </c>
      <c r="BU112" s="26">
        <v>-1979.6239999999998</v>
      </c>
      <c r="BV112" s="24">
        <v>-1494.4050000000002</v>
      </c>
      <c r="BW112" s="25">
        <v>-1806.9080000000001</v>
      </c>
      <c r="BX112" s="25">
        <v>-1841.1189999999999</v>
      </c>
      <c r="BY112" s="26">
        <v>-1986.9249999999997</v>
      </c>
      <c r="BZ112" s="24">
        <v>-1659.8240000000001</v>
      </c>
      <c r="CA112" s="25">
        <v>-2058.0410000000002</v>
      </c>
      <c r="CB112" s="25">
        <v>-2042.1559999999999</v>
      </c>
      <c r="CC112" s="26">
        <v>-2371.9380000000001</v>
      </c>
      <c r="CD112" s="24">
        <v>-2014.884</v>
      </c>
      <c r="CE112" s="25">
        <v>-2372.116</v>
      </c>
      <c r="CF112" s="25">
        <v>-1856.3780000000002</v>
      </c>
      <c r="CG112" s="26">
        <v>-2738.3490000000002</v>
      </c>
      <c r="CH112" s="24">
        <v>-1723.6309999999999</v>
      </c>
      <c r="CI112" s="25">
        <v>-2380.6959999999999</v>
      </c>
      <c r="CJ112" s="25">
        <v>-1668.732</v>
      </c>
      <c r="CK112" s="26">
        <v>-1933.5219999999999</v>
      </c>
      <c r="CL112" s="24">
        <v>-1757.6509999999998</v>
      </c>
      <c r="CM112" s="25">
        <v>-1678.3933512525557</v>
      </c>
      <c r="CN112" s="25">
        <v>-1611.1658646240235</v>
      </c>
      <c r="CO112" s="26">
        <v>-1711.011522606273</v>
      </c>
      <c r="CP112" s="24">
        <v>-1322.3738999938964</v>
      </c>
      <c r="CQ112" s="25">
        <v>-1313.9729000053555</v>
      </c>
      <c r="CR112" s="25">
        <v>-1322.8489999999999</v>
      </c>
      <c r="CS112" s="26">
        <v>-1619.0096520690918</v>
      </c>
      <c r="CT112" s="24">
        <v>-1310.4563348760316</v>
      </c>
      <c r="CU112" s="25">
        <v>-1519.5518585703373</v>
      </c>
      <c r="CV112" s="25">
        <v>-1345.3456399999857</v>
      </c>
      <c r="CW112" s="26">
        <v>-1505.3619861507416</v>
      </c>
      <c r="CX112" s="24">
        <v>-1297.731565557669</v>
      </c>
      <c r="CY112" s="25">
        <v>-1403.529</v>
      </c>
      <c r="CZ112" s="25">
        <v>-1318.7810000000002</v>
      </c>
      <c r="DA112" s="26">
        <v>-1474.6079999999999</v>
      </c>
      <c r="DB112" s="24">
        <v>-1290.3022265310287</v>
      </c>
      <c r="DC112" s="25">
        <v>-1432.9604552127123</v>
      </c>
      <c r="DD112" s="25">
        <v>-1373.26898538208</v>
      </c>
      <c r="DE112" s="26">
        <v>-1355.0345350336136</v>
      </c>
      <c r="DF112" s="24">
        <v>-1288.1010000000001</v>
      </c>
      <c r="DG112" s="25">
        <v>-1367.3741265258789</v>
      </c>
      <c r="DH112" s="25">
        <v>-1441.9969999999998</v>
      </c>
      <c r="DI112" s="26">
        <v>-1623.9694339060782</v>
      </c>
      <c r="DJ112" s="24">
        <v>-1619.8457099609375</v>
      </c>
      <c r="DK112" s="25">
        <v>-1842.306569841385</v>
      </c>
      <c r="DL112" s="25">
        <v>-1680.434</v>
      </c>
      <c r="DM112" s="26">
        <v>-1881.0040000000004</v>
      </c>
      <c r="DN112" s="24">
        <v>-1913.4410000000003</v>
      </c>
      <c r="DO112" s="25">
        <v>-1998.0447399902346</v>
      </c>
      <c r="DP112" s="25">
        <v>-1525.8609999999999</v>
      </c>
      <c r="DQ112" s="26">
        <v>-1943.6567501311304</v>
      </c>
      <c r="DR112" s="24">
        <v>-1767.1822999999999</v>
      </c>
      <c r="DS112" s="25">
        <v>-1645.4914000000001</v>
      </c>
      <c r="DT112" s="25">
        <v>-1548.4052999999999</v>
      </c>
      <c r="DU112" s="26">
        <v>-1417.3378</v>
      </c>
      <c r="DV112" s="24">
        <v>-1249.6778732999999</v>
      </c>
      <c r="DW112" s="25">
        <v>-1412.64979051</v>
      </c>
      <c r="DX112" s="25">
        <v>-1177.6492133900001</v>
      </c>
      <c r="DY112" s="26">
        <v>-1509.55317438</v>
      </c>
      <c r="DZ112" s="24">
        <v>-1898.2755427699999</v>
      </c>
      <c r="EA112" s="22">
        <v>-1950.6112745199998</v>
      </c>
      <c r="EB112" s="25">
        <v>-1454.7435130400002</v>
      </c>
      <c r="EC112" s="26">
        <v>-1743.7161716099999</v>
      </c>
      <c r="ED112" s="27">
        <v>-1527.8348901000002</v>
      </c>
      <c r="EE112" s="28">
        <v>-1560.8007194100001</v>
      </c>
      <c r="EF112" s="28">
        <v>-1568.4766116400001</v>
      </c>
      <c r="EG112" s="26">
        <v>-2352.71945534</v>
      </c>
      <c r="EH112" s="29">
        <v>-1713.54409218</v>
      </c>
      <c r="EI112" s="28">
        <v>-2171.347186</v>
      </c>
      <c r="EJ112" s="28">
        <v>-1686.2030313099999</v>
      </c>
      <c r="EK112" s="26">
        <v>-2029.9939696799997</v>
      </c>
      <c r="EL112" s="28">
        <v>-1563.0655880799998</v>
      </c>
      <c r="EM112" s="28">
        <v>-1951.4675863699997</v>
      </c>
      <c r="EN112" s="28">
        <v>-1500.7097906900001</v>
      </c>
      <c r="EO112" s="28">
        <v>-1865.1070593200002</v>
      </c>
      <c r="EP112" s="91">
        <v>8072</v>
      </c>
      <c r="EQ112" s="30" t="s">
        <v>450</v>
      </c>
      <c r="ER112" s="22"/>
      <c r="ES112" s="23"/>
    </row>
    <row r="113" spans="1:149" ht="12" customHeight="1" x14ac:dyDescent="0.25">
      <c r="A113" s="57" t="s">
        <v>451</v>
      </c>
      <c r="B113" s="24">
        <v>-1173.0999999999999</v>
      </c>
      <c r="C113" s="25">
        <v>-1394.5</v>
      </c>
      <c r="D113" s="25">
        <v>-1328</v>
      </c>
      <c r="E113" s="26">
        <v>-1451.9</v>
      </c>
      <c r="F113" s="24">
        <v>-1560.3</v>
      </c>
      <c r="G113" s="25">
        <v>-1974.7</v>
      </c>
      <c r="H113" s="25">
        <v>-1869.7</v>
      </c>
      <c r="I113" s="26">
        <v>-2052.3000000000002</v>
      </c>
      <c r="J113" s="24">
        <v>-1901.8</v>
      </c>
      <c r="K113" s="25">
        <v>-2601.8000000000002</v>
      </c>
      <c r="L113" s="25">
        <v>-2694.3</v>
      </c>
      <c r="M113" s="26">
        <v>-3107.3</v>
      </c>
      <c r="N113" s="24">
        <v>-2841.2</v>
      </c>
      <c r="O113" s="25">
        <v>-3068.6570000000002</v>
      </c>
      <c r="P113" s="25">
        <v>-2852.6570000000002</v>
      </c>
      <c r="Q113" s="26">
        <v>-3088.0860000000002</v>
      </c>
      <c r="R113" s="24">
        <v>-2183.9740000000002</v>
      </c>
      <c r="S113" s="25">
        <v>-1868.31</v>
      </c>
      <c r="T113" s="25">
        <v>-856.81799999999998</v>
      </c>
      <c r="U113" s="26">
        <v>-2355.0140000000001</v>
      </c>
      <c r="V113" s="24">
        <v>-2171.395</v>
      </c>
      <c r="W113" s="25">
        <v>-2896.279</v>
      </c>
      <c r="X113" s="25">
        <v>-2422.4899999999998</v>
      </c>
      <c r="Y113" s="26">
        <v>-3065.9360000000001</v>
      </c>
      <c r="Z113" s="24">
        <v>-2652.2860000000001</v>
      </c>
      <c r="AA113" s="25">
        <v>-2713.4029999999998</v>
      </c>
      <c r="AB113" s="25">
        <v>-2170.2669999999998</v>
      </c>
      <c r="AC113" s="26">
        <v>-2587.6439999999998</v>
      </c>
      <c r="AD113" s="24">
        <v>-2388.1239999999998</v>
      </c>
      <c r="AE113" s="25">
        <v>-2624.2</v>
      </c>
      <c r="AF113" s="25">
        <v>-2276.6999999999998</v>
      </c>
      <c r="AG113" s="26">
        <v>-2381.2160000000003</v>
      </c>
      <c r="AH113" s="24">
        <v>-1376.837</v>
      </c>
      <c r="AI113" s="25">
        <v>-829.58</v>
      </c>
      <c r="AJ113" s="25">
        <v>-1015.39</v>
      </c>
      <c r="AK113" s="26">
        <v>-1961.893</v>
      </c>
      <c r="AL113" s="24">
        <v>-2512.2240000000002</v>
      </c>
      <c r="AM113" s="25">
        <v>-2321.6129999999998</v>
      </c>
      <c r="AN113" s="25">
        <v>-2506.3869999999997</v>
      </c>
      <c r="AO113" s="26">
        <v>-2757.4760000000001</v>
      </c>
      <c r="AP113" s="24">
        <v>-2049.828</v>
      </c>
      <c r="AQ113" s="25">
        <v>-2736.9110000000001</v>
      </c>
      <c r="AR113" s="25">
        <v>-1283.8119999999999</v>
      </c>
      <c r="AS113" s="26">
        <v>-812.24900000000002</v>
      </c>
      <c r="AT113" s="24">
        <v>-849.44200000000001</v>
      </c>
      <c r="AU113" s="25">
        <v>-710.19500000000005</v>
      </c>
      <c r="AV113" s="25">
        <v>-678.69200000000001</v>
      </c>
      <c r="AW113" s="26">
        <v>-841.97099999999989</v>
      </c>
      <c r="AX113" s="24">
        <v>-1352.1889999999999</v>
      </c>
      <c r="AY113" s="25">
        <v>-1110.0440000000001</v>
      </c>
      <c r="AZ113" s="25">
        <v>-692.572</v>
      </c>
      <c r="BA113" s="26">
        <v>-763.09500000000003</v>
      </c>
      <c r="BB113" s="24">
        <v>-1003.75</v>
      </c>
      <c r="BC113" s="25">
        <v>-893.07399999999996</v>
      </c>
      <c r="BD113" s="25">
        <v>-2286.4490000000001</v>
      </c>
      <c r="BE113" s="26">
        <v>-1242.627</v>
      </c>
      <c r="BF113" s="24">
        <v>-2268.9639999999999</v>
      </c>
      <c r="BG113" s="25">
        <v>-1043.634</v>
      </c>
      <c r="BH113" s="25">
        <v>-1118.6220000000001</v>
      </c>
      <c r="BI113" s="26">
        <v>-1457.55</v>
      </c>
      <c r="BJ113" s="24">
        <v>-1394.9879999999998</v>
      </c>
      <c r="BK113" s="25">
        <v>-1626.068</v>
      </c>
      <c r="BL113" s="25">
        <v>-1017.242</v>
      </c>
      <c r="BM113" s="26">
        <v>-1117.8630000000001</v>
      </c>
      <c r="BN113" s="24">
        <v>-1545.98</v>
      </c>
      <c r="BO113" s="25">
        <v>-1713.33</v>
      </c>
      <c r="BP113" s="25">
        <v>-1356.8780000000002</v>
      </c>
      <c r="BQ113" s="26">
        <v>-1349.4059999999999</v>
      </c>
      <c r="BR113" s="24">
        <v>-1935.0409999999997</v>
      </c>
      <c r="BS113" s="25">
        <v>-1485.4859999999999</v>
      </c>
      <c r="BT113" s="25">
        <v>-2067.8450000000003</v>
      </c>
      <c r="BU113" s="26">
        <v>-1979.6239999999998</v>
      </c>
      <c r="BV113" s="24">
        <v>-1494.4050000000002</v>
      </c>
      <c r="BW113" s="25">
        <v>-1806.9080000000001</v>
      </c>
      <c r="BX113" s="25">
        <v>-1841.1189999999999</v>
      </c>
      <c r="BY113" s="26">
        <v>-1986.9249999999997</v>
      </c>
      <c r="BZ113" s="24">
        <v>-1659.8240000000001</v>
      </c>
      <c r="CA113" s="25">
        <v>-2058.0410000000002</v>
      </c>
      <c r="CB113" s="25">
        <v>-2042.1559999999999</v>
      </c>
      <c r="CC113" s="26">
        <v>-2371.9380000000001</v>
      </c>
      <c r="CD113" s="24">
        <v>-2014.884</v>
      </c>
      <c r="CE113" s="25">
        <v>-2372.116</v>
      </c>
      <c r="CF113" s="25">
        <v>-1856.3780000000002</v>
      </c>
      <c r="CG113" s="26">
        <v>-2738.3490000000002</v>
      </c>
      <c r="CH113" s="24">
        <v>-1723.6309999999999</v>
      </c>
      <c r="CI113" s="25">
        <v>-2380.6959999999999</v>
      </c>
      <c r="CJ113" s="25">
        <v>-1668.732</v>
      </c>
      <c r="CK113" s="26">
        <v>-1933.5219999999999</v>
      </c>
      <c r="CL113" s="24">
        <v>-1757.6509999999998</v>
      </c>
      <c r="CM113" s="25">
        <v>-1678.3933512525557</v>
      </c>
      <c r="CN113" s="25">
        <v>-1611.1658646240235</v>
      </c>
      <c r="CO113" s="26">
        <v>-1711.011522606273</v>
      </c>
      <c r="CP113" s="24">
        <v>-1322.3738999938964</v>
      </c>
      <c r="CQ113" s="25">
        <v>-1313.9729000053555</v>
      </c>
      <c r="CR113" s="25">
        <v>-1322.8489999999999</v>
      </c>
      <c r="CS113" s="26">
        <v>-1619.0096520690918</v>
      </c>
      <c r="CT113" s="24">
        <v>-1310.4563348760316</v>
      </c>
      <c r="CU113" s="25">
        <v>-1519.5518585703373</v>
      </c>
      <c r="CV113" s="25">
        <v>-1345.3456399999857</v>
      </c>
      <c r="CW113" s="26">
        <v>-1505.3619861507416</v>
      </c>
      <c r="CX113" s="24">
        <v>-1297.731565557669</v>
      </c>
      <c r="CY113" s="25">
        <v>-1403.529</v>
      </c>
      <c r="CZ113" s="25">
        <v>-1318.7810000000002</v>
      </c>
      <c r="DA113" s="26">
        <v>-1474.6079999999999</v>
      </c>
      <c r="DB113" s="24">
        <v>-1290.3022265310287</v>
      </c>
      <c r="DC113" s="25">
        <v>-1432.9604552127123</v>
      </c>
      <c r="DD113" s="25">
        <v>-1373.26898538208</v>
      </c>
      <c r="DE113" s="26">
        <v>-1355.0345350336136</v>
      </c>
      <c r="DF113" s="24">
        <v>-1288.1010000000001</v>
      </c>
      <c r="DG113" s="25">
        <v>-1367.3741265258789</v>
      </c>
      <c r="DH113" s="25">
        <v>-1441.9969999999998</v>
      </c>
      <c r="DI113" s="26">
        <v>-1623.9694339060782</v>
      </c>
      <c r="DJ113" s="24">
        <v>-1619.8457099609375</v>
      </c>
      <c r="DK113" s="25">
        <v>-1842.306569841385</v>
      </c>
      <c r="DL113" s="25">
        <v>-1680.434</v>
      </c>
      <c r="DM113" s="26">
        <v>-1881.0040000000004</v>
      </c>
      <c r="DN113" s="24">
        <v>-1913.4410000000003</v>
      </c>
      <c r="DO113" s="25">
        <v>-1998.0447399902346</v>
      </c>
      <c r="DP113" s="25">
        <v>-1525.8609999999999</v>
      </c>
      <c r="DQ113" s="26">
        <v>-1943.6567501311304</v>
      </c>
      <c r="DR113" s="24">
        <v>-1767.1822999999999</v>
      </c>
      <c r="DS113" s="25">
        <v>-1645.4914000000001</v>
      </c>
      <c r="DT113" s="25">
        <v>-1548.4052999999999</v>
      </c>
      <c r="DU113" s="26">
        <v>-1417.3378</v>
      </c>
      <c r="DV113" s="24">
        <v>-1249.6778732999999</v>
      </c>
      <c r="DW113" s="25">
        <v>-1412.64979051</v>
      </c>
      <c r="DX113" s="25">
        <v>-1177.6492133900001</v>
      </c>
      <c r="DY113" s="26">
        <v>-1509.55317438</v>
      </c>
      <c r="DZ113" s="24">
        <v>-1898.2755427699999</v>
      </c>
      <c r="EA113" s="22">
        <v>-1950.6112745199998</v>
      </c>
      <c r="EB113" s="25">
        <v>-1454.7435130400002</v>
      </c>
      <c r="EC113" s="26">
        <v>-1743.7161716099999</v>
      </c>
      <c r="ED113" s="27">
        <v>-1527.8348901000002</v>
      </c>
      <c r="EE113" s="28">
        <v>-1560.8007194100001</v>
      </c>
      <c r="EF113" s="28">
        <v>-1568.4766116400001</v>
      </c>
      <c r="EG113" s="26">
        <v>-2352.71945534</v>
      </c>
      <c r="EH113" s="29">
        <v>-1713.54409218</v>
      </c>
      <c r="EI113" s="28">
        <v>-2171.347186</v>
      </c>
      <c r="EJ113" s="28">
        <v>-1686.2030313099999</v>
      </c>
      <c r="EK113" s="26">
        <v>-2029.9939696799997</v>
      </c>
      <c r="EL113" s="28">
        <v>-1563.0655880799998</v>
      </c>
      <c r="EM113" s="28">
        <v>-1951.4675863699997</v>
      </c>
      <c r="EN113" s="28">
        <v>-1500.7097906900001</v>
      </c>
      <c r="EO113" s="28">
        <v>-1865.1070593200002</v>
      </c>
      <c r="EP113" s="91">
        <v>2624</v>
      </c>
      <c r="EQ113" s="30" t="s">
        <v>452</v>
      </c>
      <c r="ER113" s="22"/>
      <c r="ES113" s="23"/>
    </row>
    <row r="114" spans="1:149" ht="12" customHeight="1" x14ac:dyDescent="0.25">
      <c r="A114" s="57" t="s">
        <v>453</v>
      </c>
      <c r="B114" s="24">
        <v>0</v>
      </c>
      <c r="C114" s="25">
        <v>0</v>
      </c>
      <c r="D114" s="25">
        <v>0</v>
      </c>
      <c r="E114" s="26">
        <v>0</v>
      </c>
      <c r="F114" s="24">
        <v>0</v>
      </c>
      <c r="G114" s="25">
        <v>0</v>
      </c>
      <c r="H114" s="25">
        <v>0</v>
      </c>
      <c r="I114" s="26">
        <v>0</v>
      </c>
      <c r="J114" s="24">
        <v>0</v>
      </c>
      <c r="K114" s="25">
        <v>0</v>
      </c>
      <c r="L114" s="25">
        <v>0</v>
      </c>
      <c r="M114" s="26">
        <v>0</v>
      </c>
      <c r="N114" s="24">
        <v>0</v>
      </c>
      <c r="O114" s="25">
        <v>0</v>
      </c>
      <c r="P114" s="25">
        <v>0</v>
      </c>
      <c r="Q114" s="26">
        <v>0</v>
      </c>
      <c r="R114" s="24">
        <v>0</v>
      </c>
      <c r="S114" s="25">
        <v>0</v>
      </c>
      <c r="T114" s="25">
        <v>-93.3</v>
      </c>
      <c r="U114" s="26">
        <v>-166.7</v>
      </c>
      <c r="V114" s="24">
        <v>-175.8</v>
      </c>
      <c r="W114" s="25">
        <v>-152.80000000000001</v>
      </c>
      <c r="X114" s="25">
        <v>-81.400000000000006</v>
      </c>
      <c r="Y114" s="26">
        <v>-103.7</v>
      </c>
      <c r="Z114" s="24">
        <v>-197.1</v>
      </c>
      <c r="AA114" s="25">
        <v>-163</v>
      </c>
      <c r="AB114" s="25">
        <v>-164.5</v>
      </c>
      <c r="AC114" s="26">
        <v>-196.4</v>
      </c>
      <c r="AD114" s="24">
        <v>-157.6</v>
      </c>
      <c r="AE114" s="25">
        <v>-25.4</v>
      </c>
      <c r="AF114" s="25">
        <v>0</v>
      </c>
      <c r="AG114" s="26">
        <v>0</v>
      </c>
      <c r="AH114" s="24">
        <v>-348</v>
      </c>
      <c r="AI114" s="25">
        <v>0</v>
      </c>
      <c r="AJ114" s="25">
        <v>0</v>
      </c>
      <c r="AK114" s="26">
        <v>0</v>
      </c>
      <c r="AL114" s="24">
        <v>0</v>
      </c>
      <c r="AM114" s="25">
        <v>0</v>
      </c>
      <c r="AN114" s="25">
        <v>-49.1</v>
      </c>
      <c r="AO114" s="26">
        <v>-134</v>
      </c>
      <c r="AP114" s="24">
        <v>-78.5</v>
      </c>
      <c r="AQ114" s="25">
        <v>-163.19999999999999</v>
      </c>
      <c r="AR114" s="25">
        <v>-86.5</v>
      </c>
      <c r="AS114" s="26">
        <v>-36.1</v>
      </c>
      <c r="AT114" s="24">
        <v>-200.2</v>
      </c>
      <c r="AU114" s="25">
        <v>0</v>
      </c>
      <c r="AV114" s="25">
        <v>0</v>
      </c>
      <c r="AW114" s="26">
        <v>0</v>
      </c>
      <c r="AX114" s="24">
        <v>0</v>
      </c>
      <c r="AY114" s="25">
        <v>0</v>
      </c>
      <c r="AZ114" s="25">
        <v>0</v>
      </c>
      <c r="BA114" s="26">
        <v>0</v>
      </c>
      <c r="BB114" s="24">
        <v>-41.9</v>
      </c>
      <c r="BC114" s="25">
        <v>-10</v>
      </c>
      <c r="BD114" s="25">
        <v>-517</v>
      </c>
      <c r="BE114" s="26">
        <v>-61.1</v>
      </c>
      <c r="BF114" s="24">
        <v>-268</v>
      </c>
      <c r="BG114" s="25">
        <v>-46</v>
      </c>
      <c r="BH114" s="25">
        <v>-166</v>
      </c>
      <c r="BI114" s="26">
        <v>0</v>
      </c>
      <c r="BJ114" s="24">
        <v>0</v>
      </c>
      <c r="BK114" s="25">
        <v>0</v>
      </c>
      <c r="BL114" s="25">
        <v>0</v>
      </c>
      <c r="BM114" s="26">
        <v>0</v>
      </c>
      <c r="BN114" s="24">
        <v>0</v>
      </c>
      <c r="BO114" s="25">
        <v>0</v>
      </c>
      <c r="BP114" s="25">
        <v>0</v>
      </c>
      <c r="BQ114" s="26">
        <v>0</v>
      </c>
      <c r="BR114" s="24">
        <v>0</v>
      </c>
      <c r="BS114" s="25">
        <v>0</v>
      </c>
      <c r="BT114" s="25">
        <v>0</v>
      </c>
      <c r="BU114" s="26">
        <v>0</v>
      </c>
      <c r="BV114" s="24">
        <v>0</v>
      </c>
      <c r="BW114" s="25">
        <v>0</v>
      </c>
      <c r="BX114" s="25">
        <v>0</v>
      </c>
      <c r="BY114" s="26">
        <v>0</v>
      </c>
      <c r="BZ114" s="24">
        <v>0</v>
      </c>
      <c r="CA114" s="25">
        <v>0</v>
      </c>
      <c r="CB114" s="25">
        <v>0</v>
      </c>
      <c r="CC114" s="26">
        <v>0</v>
      </c>
      <c r="CD114" s="24">
        <v>0</v>
      </c>
      <c r="CE114" s="25">
        <v>0</v>
      </c>
      <c r="CF114" s="25">
        <v>0</v>
      </c>
      <c r="CG114" s="26">
        <v>0</v>
      </c>
      <c r="CH114" s="24">
        <v>0</v>
      </c>
      <c r="CI114" s="25">
        <v>0</v>
      </c>
      <c r="CJ114" s="25">
        <v>0</v>
      </c>
      <c r="CK114" s="26">
        <v>0</v>
      </c>
      <c r="CL114" s="24">
        <v>0</v>
      </c>
      <c r="CM114" s="25">
        <v>0</v>
      </c>
      <c r="CN114" s="25">
        <v>0</v>
      </c>
      <c r="CO114" s="26">
        <v>0</v>
      </c>
      <c r="CP114" s="24">
        <v>0</v>
      </c>
      <c r="CQ114" s="25">
        <v>0</v>
      </c>
      <c r="CR114" s="25">
        <v>0</v>
      </c>
      <c r="CS114" s="26">
        <v>0</v>
      </c>
      <c r="CT114" s="24">
        <v>0</v>
      </c>
      <c r="CU114" s="25">
        <v>0</v>
      </c>
      <c r="CV114" s="25">
        <v>0</v>
      </c>
      <c r="CW114" s="26">
        <v>0</v>
      </c>
      <c r="CX114" s="24">
        <v>0</v>
      </c>
      <c r="CY114" s="25">
        <v>0</v>
      </c>
      <c r="CZ114" s="25">
        <v>0</v>
      </c>
      <c r="DA114" s="26">
        <v>0</v>
      </c>
      <c r="DB114" s="24">
        <v>0</v>
      </c>
      <c r="DC114" s="25">
        <v>0</v>
      </c>
      <c r="DD114" s="25">
        <v>0</v>
      </c>
      <c r="DE114" s="26">
        <v>0</v>
      </c>
      <c r="DF114" s="24">
        <v>0</v>
      </c>
      <c r="DG114" s="25">
        <v>0</v>
      </c>
      <c r="DH114" s="25">
        <v>0</v>
      </c>
      <c r="DI114" s="26">
        <v>0</v>
      </c>
      <c r="DJ114" s="24">
        <v>0</v>
      </c>
      <c r="DK114" s="25">
        <v>0</v>
      </c>
      <c r="DL114" s="25">
        <v>0</v>
      </c>
      <c r="DM114" s="26">
        <v>0</v>
      </c>
      <c r="DN114" s="24">
        <v>0</v>
      </c>
      <c r="DO114" s="25">
        <v>0</v>
      </c>
      <c r="DP114" s="25">
        <v>0</v>
      </c>
      <c r="DQ114" s="26">
        <v>0</v>
      </c>
      <c r="DR114" s="24">
        <v>0</v>
      </c>
      <c r="DS114" s="25">
        <v>0</v>
      </c>
      <c r="DT114" s="25">
        <v>0</v>
      </c>
      <c r="DU114" s="26">
        <v>0</v>
      </c>
      <c r="DV114" s="24">
        <v>0</v>
      </c>
      <c r="DW114" s="25">
        <v>0</v>
      </c>
      <c r="DX114" s="25">
        <v>0</v>
      </c>
      <c r="DY114" s="26">
        <v>0</v>
      </c>
      <c r="DZ114" s="24">
        <v>0</v>
      </c>
      <c r="EA114" s="22">
        <v>0</v>
      </c>
      <c r="EB114" s="25">
        <v>0</v>
      </c>
      <c r="EC114" s="26">
        <v>0</v>
      </c>
      <c r="ED114" s="27">
        <v>0</v>
      </c>
      <c r="EE114" s="28">
        <v>0</v>
      </c>
      <c r="EF114" s="28">
        <v>0</v>
      </c>
      <c r="EG114" s="26">
        <v>0</v>
      </c>
      <c r="EH114" s="29">
        <v>0</v>
      </c>
      <c r="EI114" s="28">
        <v>0</v>
      </c>
      <c r="EJ114" s="28">
        <v>0</v>
      </c>
      <c r="EK114" s="26">
        <v>0</v>
      </c>
      <c r="EL114" s="28">
        <v>0</v>
      </c>
      <c r="EM114" s="28">
        <v>0</v>
      </c>
      <c r="EN114" s="28">
        <v>0</v>
      </c>
      <c r="EO114" s="28">
        <v>0</v>
      </c>
      <c r="EP114" s="91">
        <v>2619</v>
      </c>
      <c r="EQ114" s="30" t="s">
        <v>454</v>
      </c>
      <c r="ER114" s="22"/>
      <c r="ES114" s="23"/>
    </row>
    <row r="115" spans="1:149" ht="12" customHeight="1" x14ac:dyDescent="0.25">
      <c r="A115" s="57" t="s">
        <v>455</v>
      </c>
      <c r="B115" s="24">
        <v>0</v>
      </c>
      <c r="C115" s="25">
        <v>0</v>
      </c>
      <c r="D115" s="25">
        <v>0</v>
      </c>
      <c r="E115" s="26">
        <v>0</v>
      </c>
      <c r="F115" s="24">
        <v>0</v>
      </c>
      <c r="G115" s="25">
        <v>0</v>
      </c>
      <c r="H115" s="25">
        <v>0</v>
      </c>
      <c r="I115" s="26">
        <v>0</v>
      </c>
      <c r="J115" s="24">
        <v>0</v>
      </c>
      <c r="K115" s="25">
        <v>0</v>
      </c>
      <c r="L115" s="25">
        <v>0</v>
      </c>
      <c r="M115" s="26">
        <v>0</v>
      </c>
      <c r="N115" s="24">
        <v>0</v>
      </c>
      <c r="O115" s="25">
        <v>0</v>
      </c>
      <c r="P115" s="25">
        <v>0</v>
      </c>
      <c r="Q115" s="26">
        <v>0</v>
      </c>
      <c r="R115" s="24">
        <v>-470</v>
      </c>
      <c r="S115" s="25">
        <v>-585.6</v>
      </c>
      <c r="T115" s="25">
        <v>-1127.8</v>
      </c>
      <c r="U115" s="26">
        <v>-156.69999999999999</v>
      </c>
      <c r="V115" s="24">
        <v>0</v>
      </c>
      <c r="W115" s="25">
        <v>0</v>
      </c>
      <c r="X115" s="25">
        <v>0</v>
      </c>
      <c r="Y115" s="26">
        <v>0</v>
      </c>
      <c r="Z115" s="24">
        <v>0</v>
      </c>
      <c r="AA115" s="25">
        <v>0</v>
      </c>
      <c r="AB115" s="25">
        <v>0</v>
      </c>
      <c r="AC115" s="26">
        <v>0</v>
      </c>
      <c r="AD115" s="24">
        <v>0</v>
      </c>
      <c r="AE115" s="25">
        <v>0</v>
      </c>
      <c r="AF115" s="25">
        <v>0</v>
      </c>
      <c r="AG115" s="26">
        <v>0</v>
      </c>
      <c r="AH115" s="24">
        <v>-288.89999999999998</v>
      </c>
      <c r="AI115" s="25">
        <v>-1517.2</v>
      </c>
      <c r="AJ115" s="25">
        <v>-1183.3</v>
      </c>
      <c r="AK115" s="26">
        <v>-439.1</v>
      </c>
      <c r="AL115" s="24">
        <v>0</v>
      </c>
      <c r="AM115" s="25">
        <v>0</v>
      </c>
      <c r="AN115" s="25">
        <v>0</v>
      </c>
      <c r="AO115" s="26">
        <v>0</v>
      </c>
      <c r="AP115" s="24">
        <v>0</v>
      </c>
      <c r="AQ115" s="25">
        <v>0</v>
      </c>
      <c r="AR115" s="25">
        <v>-2320.1999999999998</v>
      </c>
      <c r="AS115" s="26">
        <v>-1015.8</v>
      </c>
      <c r="AT115" s="24">
        <v>-1988.2</v>
      </c>
      <c r="AU115" s="25">
        <v>-597.29999999999995</v>
      </c>
      <c r="AV115" s="25">
        <v>-2147.4</v>
      </c>
      <c r="AW115" s="26">
        <v>-2403.4</v>
      </c>
      <c r="AX115" s="24">
        <v>-1198</v>
      </c>
      <c r="AY115" s="25">
        <v>-947.8</v>
      </c>
      <c r="AZ115" s="25">
        <v>-1910.3</v>
      </c>
      <c r="BA115" s="26">
        <v>-1101.0999999999999</v>
      </c>
      <c r="BB115" s="24">
        <v>-1239</v>
      </c>
      <c r="BC115" s="25">
        <v>-287.60000000000002</v>
      </c>
      <c r="BD115" s="25">
        <v>-100.3</v>
      </c>
      <c r="BE115" s="26">
        <v>-1.8047785488306545E-15</v>
      </c>
      <c r="BF115" s="24">
        <v>-531</v>
      </c>
      <c r="BG115" s="25">
        <v>-157.5</v>
      </c>
      <c r="BH115" s="25">
        <v>-355.1</v>
      </c>
      <c r="BI115" s="26">
        <v>-336.2</v>
      </c>
      <c r="BJ115" s="24">
        <v>-140</v>
      </c>
      <c r="BK115" s="25">
        <v>-70</v>
      </c>
      <c r="BL115" s="25">
        <v>-74</v>
      </c>
      <c r="BM115" s="26">
        <v>0</v>
      </c>
      <c r="BN115" s="24">
        <v>0</v>
      </c>
      <c r="BO115" s="25">
        <v>0</v>
      </c>
      <c r="BP115" s="25">
        <v>0</v>
      </c>
      <c r="BQ115" s="26">
        <v>0</v>
      </c>
      <c r="BR115" s="24">
        <v>0</v>
      </c>
      <c r="BS115" s="25">
        <v>0</v>
      </c>
      <c r="BT115" s="25">
        <v>0</v>
      </c>
      <c r="BU115" s="26">
        <v>0</v>
      </c>
      <c r="BV115" s="24">
        <v>0</v>
      </c>
      <c r="BW115" s="25">
        <v>0</v>
      </c>
      <c r="BX115" s="25">
        <v>0</v>
      </c>
      <c r="BY115" s="26">
        <v>0</v>
      </c>
      <c r="BZ115" s="24">
        <v>0</v>
      </c>
      <c r="CA115" s="25">
        <v>0</v>
      </c>
      <c r="CB115" s="25">
        <v>0</v>
      </c>
      <c r="CC115" s="26">
        <v>0</v>
      </c>
      <c r="CD115" s="24">
        <v>0</v>
      </c>
      <c r="CE115" s="25">
        <v>0</v>
      </c>
      <c r="CF115" s="25">
        <v>0</v>
      </c>
      <c r="CG115" s="26">
        <v>0</v>
      </c>
      <c r="CH115" s="24">
        <v>0</v>
      </c>
      <c r="CI115" s="25">
        <v>0</v>
      </c>
      <c r="CJ115" s="25">
        <v>0</v>
      </c>
      <c r="CK115" s="26">
        <v>0</v>
      </c>
      <c r="CL115" s="24">
        <v>0</v>
      </c>
      <c r="CM115" s="25">
        <v>0</v>
      </c>
      <c r="CN115" s="25">
        <v>0</v>
      </c>
      <c r="CO115" s="26">
        <v>0</v>
      </c>
      <c r="CP115" s="24">
        <v>0</v>
      </c>
      <c r="CQ115" s="25">
        <v>0</v>
      </c>
      <c r="CR115" s="25">
        <v>0</v>
      </c>
      <c r="CS115" s="26">
        <v>0</v>
      </c>
      <c r="CT115" s="24">
        <v>0</v>
      </c>
      <c r="CU115" s="25">
        <v>0</v>
      </c>
      <c r="CV115" s="25">
        <v>0</v>
      </c>
      <c r="CW115" s="26">
        <v>0</v>
      </c>
      <c r="CX115" s="24">
        <v>0</v>
      </c>
      <c r="CY115" s="25">
        <v>0</v>
      </c>
      <c r="CZ115" s="25">
        <v>0</v>
      </c>
      <c r="DA115" s="26">
        <v>0</v>
      </c>
      <c r="DB115" s="24">
        <v>0</v>
      </c>
      <c r="DC115" s="25">
        <v>0</v>
      </c>
      <c r="DD115" s="25">
        <v>0</v>
      </c>
      <c r="DE115" s="26">
        <v>0</v>
      </c>
      <c r="DF115" s="24">
        <v>0</v>
      </c>
      <c r="DG115" s="25">
        <v>0</v>
      </c>
      <c r="DH115" s="25">
        <v>0</v>
      </c>
      <c r="DI115" s="26">
        <v>0</v>
      </c>
      <c r="DJ115" s="24">
        <v>0</v>
      </c>
      <c r="DK115" s="25">
        <v>0</v>
      </c>
      <c r="DL115" s="25">
        <v>0</v>
      </c>
      <c r="DM115" s="26">
        <v>0</v>
      </c>
      <c r="DN115" s="24">
        <v>0</v>
      </c>
      <c r="DO115" s="25">
        <v>0</v>
      </c>
      <c r="DP115" s="25">
        <v>0</v>
      </c>
      <c r="DQ115" s="26">
        <v>0</v>
      </c>
      <c r="DR115" s="24">
        <v>0</v>
      </c>
      <c r="DS115" s="25">
        <v>0</v>
      </c>
      <c r="DT115" s="25">
        <v>0</v>
      </c>
      <c r="DU115" s="26">
        <v>0</v>
      </c>
      <c r="DV115" s="24">
        <v>0</v>
      </c>
      <c r="DW115" s="25">
        <v>0</v>
      </c>
      <c r="DX115" s="25">
        <v>0</v>
      </c>
      <c r="DY115" s="26">
        <v>0</v>
      </c>
      <c r="DZ115" s="24">
        <v>0</v>
      </c>
      <c r="EA115" s="22">
        <v>0</v>
      </c>
      <c r="EB115" s="25">
        <v>0</v>
      </c>
      <c r="EC115" s="26">
        <v>0</v>
      </c>
      <c r="ED115" s="27">
        <v>0</v>
      </c>
      <c r="EE115" s="28">
        <v>0</v>
      </c>
      <c r="EF115" s="28">
        <v>0</v>
      </c>
      <c r="EG115" s="26">
        <v>0</v>
      </c>
      <c r="EH115" s="29">
        <v>0</v>
      </c>
      <c r="EI115" s="28">
        <v>0</v>
      </c>
      <c r="EJ115" s="28">
        <v>0</v>
      </c>
      <c r="EK115" s="26">
        <v>0</v>
      </c>
      <c r="EL115" s="28">
        <v>0</v>
      </c>
      <c r="EM115" s="28">
        <v>0</v>
      </c>
      <c r="EN115" s="28">
        <v>0</v>
      </c>
      <c r="EO115" s="28">
        <v>0</v>
      </c>
      <c r="EP115" s="91">
        <v>2620</v>
      </c>
      <c r="EQ115" s="30" t="s">
        <v>456</v>
      </c>
      <c r="ER115" s="22"/>
      <c r="ES115" s="23"/>
    </row>
    <row r="116" spans="1:149" ht="12" customHeight="1" x14ac:dyDescent="0.25">
      <c r="A116" s="32" t="s">
        <v>457</v>
      </c>
      <c r="B116" s="24">
        <v>1.0999999999999943</v>
      </c>
      <c r="C116" s="25">
        <v>-1.4939999999999998</v>
      </c>
      <c r="D116" s="25">
        <v>13.625999999999998</v>
      </c>
      <c r="E116" s="26">
        <v>-1.9410000000000025</v>
      </c>
      <c r="F116" s="24">
        <v>28.011000000000003</v>
      </c>
      <c r="G116" s="25">
        <v>40.305999999999997</v>
      </c>
      <c r="H116" s="25">
        <v>62.623000000000005</v>
      </c>
      <c r="I116" s="26">
        <v>11.618999999999993</v>
      </c>
      <c r="J116" s="24">
        <v>68.935999999999993</v>
      </c>
      <c r="K116" s="25">
        <v>60.517999999999986</v>
      </c>
      <c r="L116" s="25">
        <v>28.337000000000003</v>
      </c>
      <c r="M116" s="26">
        <v>27.743000000000009</v>
      </c>
      <c r="N116" s="24">
        <v>-12.438000000000002</v>
      </c>
      <c r="O116" s="25">
        <v>-5.4340000000000046</v>
      </c>
      <c r="P116" s="25">
        <v>-14.727999999999994</v>
      </c>
      <c r="Q116" s="26">
        <v>18.374000000000002</v>
      </c>
      <c r="R116" s="24">
        <v>41.707000000000008</v>
      </c>
      <c r="S116" s="25">
        <v>20.329999999999998</v>
      </c>
      <c r="T116" s="25">
        <v>25.626000000000001</v>
      </c>
      <c r="U116" s="26">
        <v>22.974000000000004</v>
      </c>
      <c r="V116" s="24">
        <v>28.72</v>
      </c>
      <c r="W116" s="25">
        <v>47.499000000000002</v>
      </c>
      <c r="X116" s="25">
        <v>48.872000000000007</v>
      </c>
      <c r="Y116" s="26">
        <v>36.216000000000001</v>
      </c>
      <c r="Z116" s="24">
        <v>30.743000000000002</v>
      </c>
      <c r="AA116" s="25">
        <v>40.997</v>
      </c>
      <c r="AB116" s="25">
        <v>36.426999999999992</v>
      </c>
      <c r="AC116" s="26">
        <v>35.271000000000001</v>
      </c>
      <c r="AD116" s="24">
        <v>18.546000000000006</v>
      </c>
      <c r="AE116" s="25">
        <v>34.939</v>
      </c>
      <c r="AF116" s="25">
        <v>20.125</v>
      </c>
      <c r="AG116" s="26">
        <v>6.1039999999999992</v>
      </c>
      <c r="AH116" s="24">
        <v>10.214</v>
      </c>
      <c r="AI116" s="25">
        <v>7.8759999999999977</v>
      </c>
      <c r="AJ116" s="25">
        <v>37.884999999999998</v>
      </c>
      <c r="AK116" s="26">
        <v>9.1620000000000026</v>
      </c>
      <c r="AL116" s="24">
        <v>6.6169999999999973</v>
      </c>
      <c r="AM116" s="25">
        <v>33.057000000000002</v>
      </c>
      <c r="AN116" s="25">
        <v>30.430999999999997</v>
      </c>
      <c r="AO116" s="26">
        <v>21.422999999999995</v>
      </c>
      <c r="AP116" s="24">
        <v>20.920999999999999</v>
      </c>
      <c r="AQ116" s="25">
        <v>14.19</v>
      </c>
      <c r="AR116" s="25">
        <v>71.847000000000008</v>
      </c>
      <c r="AS116" s="26">
        <v>139.36699999999999</v>
      </c>
      <c r="AT116" s="24">
        <v>144.56</v>
      </c>
      <c r="AU116" s="25">
        <v>124.745</v>
      </c>
      <c r="AV116" s="25">
        <v>222.64399999999998</v>
      </c>
      <c r="AW116" s="26">
        <v>341.06400000000002</v>
      </c>
      <c r="AX116" s="24">
        <v>304.66099999999994</v>
      </c>
      <c r="AY116" s="25">
        <v>390.45600000000002</v>
      </c>
      <c r="AZ116" s="25">
        <v>378.92899999999997</v>
      </c>
      <c r="BA116" s="26">
        <v>481.37600000000003</v>
      </c>
      <c r="BB116" s="24">
        <v>880.68399999999997</v>
      </c>
      <c r="BC116" s="25">
        <v>623.77499999999998</v>
      </c>
      <c r="BD116" s="25">
        <v>350.55200000000002</v>
      </c>
      <c r="BE116" s="26">
        <v>351.10899999999998</v>
      </c>
      <c r="BF116" s="24">
        <v>324.28800000000001</v>
      </c>
      <c r="BG116" s="25">
        <v>361.00899999999996</v>
      </c>
      <c r="BH116" s="25">
        <v>401.29599999999999</v>
      </c>
      <c r="BI116" s="26">
        <v>515.80900000000008</v>
      </c>
      <c r="BJ116" s="24">
        <v>597.86899999999991</v>
      </c>
      <c r="BK116" s="25">
        <v>572.85299999999995</v>
      </c>
      <c r="BL116" s="25">
        <v>671.82799999999997</v>
      </c>
      <c r="BM116" s="26">
        <v>571.51799999999992</v>
      </c>
      <c r="BN116" s="24">
        <v>806.21199999999999</v>
      </c>
      <c r="BO116" s="25">
        <v>1100.413</v>
      </c>
      <c r="BP116" s="25">
        <v>912.03399999999988</v>
      </c>
      <c r="BQ116" s="26">
        <v>803.75299999999993</v>
      </c>
      <c r="BR116" s="24">
        <v>775.19499999999994</v>
      </c>
      <c r="BS116" s="25">
        <v>636.09500000000003</v>
      </c>
      <c r="BT116" s="25">
        <v>537.85599999999999</v>
      </c>
      <c r="BU116" s="26">
        <v>497.33100000000002</v>
      </c>
      <c r="BV116" s="24">
        <v>498.84457699513678</v>
      </c>
      <c r="BW116" s="25">
        <v>454.24374722474352</v>
      </c>
      <c r="BX116" s="25">
        <v>413.70467188228963</v>
      </c>
      <c r="BY116" s="26">
        <v>456.117610417214</v>
      </c>
      <c r="BZ116" s="24">
        <v>360.11804440000003</v>
      </c>
      <c r="CA116" s="25">
        <v>329.61260479999999</v>
      </c>
      <c r="CB116" s="25">
        <v>368.09295939999998</v>
      </c>
      <c r="CC116" s="26">
        <v>400.17012149999994</v>
      </c>
      <c r="CD116" s="24">
        <v>479.44699999999995</v>
      </c>
      <c r="CE116" s="25">
        <v>415.15100000000001</v>
      </c>
      <c r="CF116" s="25">
        <v>400.15900000000005</v>
      </c>
      <c r="CG116" s="26">
        <v>394.64</v>
      </c>
      <c r="CH116" s="24">
        <v>348.39400000000001</v>
      </c>
      <c r="CI116" s="25">
        <v>386.85299999999995</v>
      </c>
      <c r="CJ116" s="25">
        <v>361.89300000000003</v>
      </c>
      <c r="CK116" s="26">
        <v>423.92499999999995</v>
      </c>
      <c r="CL116" s="24">
        <v>389.41899999999998</v>
      </c>
      <c r="CM116" s="25">
        <v>389.46699999999998</v>
      </c>
      <c r="CN116" s="25">
        <v>405.80499999999995</v>
      </c>
      <c r="CO116" s="26">
        <v>452.83299999999997</v>
      </c>
      <c r="CP116" s="24">
        <v>366.14300000000003</v>
      </c>
      <c r="CQ116" s="25">
        <v>557.20799999999997</v>
      </c>
      <c r="CR116" s="25">
        <v>698.58399999999995</v>
      </c>
      <c r="CS116" s="26">
        <v>767.88</v>
      </c>
      <c r="CT116" s="24">
        <v>615.79099999999994</v>
      </c>
      <c r="CU116" s="25">
        <v>611.48599999999999</v>
      </c>
      <c r="CV116" s="25">
        <v>878.86599999999999</v>
      </c>
      <c r="CW116" s="26">
        <v>760.44599999999991</v>
      </c>
      <c r="CX116" s="24">
        <v>738.47900000000004</v>
      </c>
      <c r="CY116" s="25">
        <v>845.38873521737253</v>
      </c>
      <c r="CZ116" s="25">
        <v>772.06200000000001</v>
      </c>
      <c r="DA116" s="26">
        <v>880.41899999999998</v>
      </c>
      <c r="DB116" s="24">
        <v>838.40143124803865</v>
      </c>
      <c r="DC116" s="25">
        <v>845.00200000000007</v>
      </c>
      <c r="DD116" s="25">
        <v>915.58</v>
      </c>
      <c r="DE116" s="26">
        <v>958.78499999999997</v>
      </c>
      <c r="DF116" s="24">
        <v>942.91399999999999</v>
      </c>
      <c r="DG116" s="25">
        <v>1093.5586012399999</v>
      </c>
      <c r="DH116" s="25">
        <v>1175.000505</v>
      </c>
      <c r="DI116" s="26">
        <v>1094.8600782888943</v>
      </c>
      <c r="DJ116" s="24">
        <v>960.70911372000012</v>
      </c>
      <c r="DK116" s="25">
        <v>982.81585439999981</v>
      </c>
      <c r="DL116" s="25">
        <v>1014.8290763500002</v>
      </c>
      <c r="DM116" s="26">
        <v>1070.6355217</v>
      </c>
      <c r="DN116" s="24">
        <v>986.86271921999992</v>
      </c>
      <c r="DO116" s="25">
        <v>899.44676775000005</v>
      </c>
      <c r="DP116" s="25">
        <v>984.89998373000003</v>
      </c>
      <c r="DQ116" s="26">
        <v>1352.6570000000002</v>
      </c>
      <c r="DR116" s="24">
        <v>862.05020000000002</v>
      </c>
      <c r="DS116" s="25">
        <v>801.98320000000001</v>
      </c>
      <c r="DT116" s="25">
        <v>923.72659999999996</v>
      </c>
      <c r="DU116" s="26">
        <v>749.75220000000002</v>
      </c>
      <c r="DV116" s="24">
        <v>768.68342103999998</v>
      </c>
      <c r="DW116" s="25">
        <v>793.96878042000003</v>
      </c>
      <c r="DX116" s="25">
        <v>672.35583002999988</v>
      </c>
      <c r="DY116" s="26">
        <v>666.54577433999998</v>
      </c>
      <c r="DZ116" s="24">
        <v>891.61612040000011</v>
      </c>
      <c r="EA116" s="22">
        <v>684.35042368999984</v>
      </c>
      <c r="EB116" s="25">
        <v>712.5379565400001</v>
      </c>
      <c r="EC116" s="26">
        <v>695.73066276000009</v>
      </c>
      <c r="ED116" s="27">
        <v>691.75353557000005</v>
      </c>
      <c r="EE116" s="28">
        <v>754.34212952999997</v>
      </c>
      <c r="EF116" s="28">
        <v>672.84511275999978</v>
      </c>
      <c r="EG116" s="26">
        <v>726.98741504999987</v>
      </c>
      <c r="EH116" s="29">
        <v>896.29865076999999</v>
      </c>
      <c r="EI116" s="28">
        <v>645.90720093000004</v>
      </c>
      <c r="EJ116" s="28">
        <v>677.69790593999994</v>
      </c>
      <c r="EK116" s="26">
        <v>1146.4649308200001</v>
      </c>
      <c r="EL116" s="28">
        <v>466.54288451000008</v>
      </c>
      <c r="EM116" s="28">
        <v>331.30411372999998</v>
      </c>
      <c r="EN116" s="28">
        <v>466.51040390999992</v>
      </c>
      <c r="EO116" s="28">
        <v>657.93865253000001</v>
      </c>
      <c r="EP116" s="91">
        <v>2625</v>
      </c>
      <c r="EQ116" s="30" t="s">
        <v>458</v>
      </c>
      <c r="ER116" s="22"/>
      <c r="ES116" s="23"/>
    </row>
    <row r="117" spans="1:149" ht="12" customHeight="1" x14ac:dyDescent="0.25">
      <c r="A117" s="31" t="s">
        <v>306</v>
      </c>
      <c r="B117" s="24">
        <v>46.94</v>
      </c>
      <c r="C117" s="25">
        <v>46.987000000000002</v>
      </c>
      <c r="D117" s="25">
        <v>62.756999999999998</v>
      </c>
      <c r="E117" s="26">
        <v>56.640999999999998</v>
      </c>
      <c r="F117" s="24">
        <v>68.400000000000006</v>
      </c>
      <c r="G117" s="25">
        <v>75.126999999999995</v>
      </c>
      <c r="H117" s="25">
        <v>104.41200000000001</v>
      </c>
      <c r="I117" s="26">
        <v>58.543999999999997</v>
      </c>
      <c r="J117" s="24">
        <v>96.665999999999997</v>
      </c>
      <c r="K117" s="25">
        <v>89.685999999999993</v>
      </c>
      <c r="L117" s="25">
        <v>70.847999999999999</v>
      </c>
      <c r="M117" s="26">
        <v>78.209999999999994</v>
      </c>
      <c r="N117" s="24">
        <v>53.433999999999997</v>
      </c>
      <c r="O117" s="25">
        <v>53.170999999999999</v>
      </c>
      <c r="P117" s="25">
        <v>42.274000000000001</v>
      </c>
      <c r="Q117" s="26">
        <v>34.786000000000001</v>
      </c>
      <c r="R117" s="24">
        <v>45.986000000000004</v>
      </c>
      <c r="S117" s="25">
        <v>34.847000000000001</v>
      </c>
      <c r="T117" s="25">
        <v>31.876000000000001</v>
      </c>
      <c r="U117" s="26">
        <v>32.474000000000004</v>
      </c>
      <c r="V117" s="24">
        <v>37.798000000000002</v>
      </c>
      <c r="W117" s="25">
        <v>49.992000000000004</v>
      </c>
      <c r="X117" s="25">
        <v>52.814999999999998</v>
      </c>
      <c r="Y117" s="26">
        <v>40.636000000000003</v>
      </c>
      <c r="Z117" s="24">
        <v>41.808</v>
      </c>
      <c r="AA117" s="25">
        <v>42.597000000000001</v>
      </c>
      <c r="AB117" s="25">
        <v>40.275999999999996</v>
      </c>
      <c r="AC117" s="26">
        <v>40.914999999999999</v>
      </c>
      <c r="AD117" s="24">
        <v>32.9</v>
      </c>
      <c r="AE117" s="25">
        <v>38.375</v>
      </c>
      <c r="AF117" s="25">
        <v>31.750999999999998</v>
      </c>
      <c r="AG117" s="26">
        <v>30.640999999999998</v>
      </c>
      <c r="AH117" s="24">
        <v>22.971</v>
      </c>
      <c r="AI117" s="25">
        <v>47.336999999999996</v>
      </c>
      <c r="AJ117" s="25">
        <v>44.85</v>
      </c>
      <c r="AK117" s="26">
        <v>38.853999999999999</v>
      </c>
      <c r="AL117" s="24">
        <v>31.58</v>
      </c>
      <c r="AM117" s="25">
        <v>34.795999999999999</v>
      </c>
      <c r="AN117" s="25">
        <v>34.012999999999998</v>
      </c>
      <c r="AO117" s="26">
        <v>27.732999999999997</v>
      </c>
      <c r="AP117" s="24">
        <v>23.472999999999999</v>
      </c>
      <c r="AQ117" s="25">
        <v>20.567</v>
      </c>
      <c r="AR117" s="25">
        <v>76.28</v>
      </c>
      <c r="AS117" s="26">
        <v>143.95599999999999</v>
      </c>
      <c r="AT117" s="24">
        <v>151.16</v>
      </c>
      <c r="AU117" s="25">
        <v>131.345</v>
      </c>
      <c r="AV117" s="25">
        <v>234.94399999999999</v>
      </c>
      <c r="AW117" s="26">
        <v>357.464</v>
      </c>
      <c r="AX117" s="24">
        <v>317.26099999999997</v>
      </c>
      <c r="AY117" s="25">
        <v>401.95600000000002</v>
      </c>
      <c r="AZ117" s="25">
        <v>385.67899999999997</v>
      </c>
      <c r="BA117" s="26">
        <v>493.77600000000001</v>
      </c>
      <c r="BB117" s="24">
        <v>896.78399999999999</v>
      </c>
      <c r="BC117" s="25">
        <v>644.01900000000001</v>
      </c>
      <c r="BD117" s="25">
        <v>365.27300000000002</v>
      </c>
      <c r="BE117" s="26">
        <v>371.57499999999999</v>
      </c>
      <c r="BF117" s="24">
        <v>344.774</v>
      </c>
      <c r="BG117" s="25">
        <v>386.78199999999998</v>
      </c>
      <c r="BH117" s="25">
        <v>435.38400000000001</v>
      </c>
      <c r="BI117" s="26">
        <v>540.63300000000004</v>
      </c>
      <c r="BJ117" s="24">
        <v>648.36799999999994</v>
      </c>
      <c r="BK117" s="25">
        <v>602.30799999999999</v>
      </c>
      <c r="BL117" s="25">
        <v>706.65699999999993</v>
      </c>
      <c r="BM117" s="26">
        <v>618.22799999999995</v>
      </c>
      <c r="BN117" s="24">
        <v>856.18299999999999</v>
      </c>
      <c r="BO117" s="25">
        <v>1168.981</v>
      </c>
      <c r="BP117" s="25">
        <v>972.16399999999999</v>
      </c>
      <c r="BQ117" s="26">
        <v>864.15599999999995</v>
      </c>
      <c r="BR117" s="24">
        <v>837.31000000000006</v>
      </c>
      <c r="BS117" s="25">
        <v>700.84199999999998</v>
      </c>
      <c r="BT117" s="25">
        <v>598.577</v>
      </c>
      <c r="BU117" s="26">
        <v>565.43399999999997</v>
      </c>
      <c r="BV117" s="24">
        <v>553.07957699513679</v>
      </c>
      <c r="BW117" s="25">
        <v>532.30874722474346</v>
      </c>
      <c r="BX117" s="25">
        <v>521.66167188228974</v>
      </c>
      <c r="BY117" s="26">
        <v>528.44261041721393</v>
      </c>
      <c r="BZ117" s="24">
        <v>439.18104440000002</v>
      </c>
      <c r="CA117" s="25">
        <v>432.22560479999999</v>
      </c>
      <c r="CB117" s="25">
        <v>460.05995940000003</v>
      </c>
      <c r="CC117" s="26">
        <v>483.72212149999996</v>
      </c>
      <c r="CD117" s="24">
        <v>540.15800000000002</v>
      </c>
      <c r="CE117" s="25">
        <v>481.375</v>
      </c>
      <c r="CF117" s="25">
        <v>471.64699999999999</v>
      </c>
      <c r="CG117" s="26">
        <v>476.03300000000002</v>
      </c>
      <c r="CH117" s="24">
        <v>427.66199999999998</v>
      </c>
      <c r="CI117" s="25">
        <v>454.23399999999998</v>
      </c>
      <c r="CJ117" s="25">
        <v>443.93400000000003</v>
      </c>
      <c r="CK117" s="26">
        <v>501.83100000000002</v>
      </c>
      <c r="CL117" s="24">
        <v>468.976</v>
      </c>
      <c r="CM117" s="25">
        <v>466.21800000000007</v>
      </c>
      <c r="CN117" s="25">
        <v>475.53300000000002</v>
      </c>
      <c r="CO117" s="26">
        <v>523.01800000000003</v>
      </c>
      <c r="CP117" s="24">
        <v>431.40800000000002</v>
      </c>
      <c r="CQ117" s="25">
        <v>622.03300000000002</v>
      </c>
      <c r="CR117" s="25">
        <v>747.48500000000001</v>
      </c>
      <c r="CS117" s="26">
        <v>825.93200000000002</v>
      </c>
      <c r="CT117" s="24">
        <v>676.72199999999998</v>
      </c>
      <c r="CU117" s="25">
        <v>688.74300000000005</v>
      </c>
      <c r="CV117" s="25">
        <v>938.375</v>
      </c>
      <c r="CW117" s="26">
        <v>828.19900000000007</v>
      </c>
      <c r="CX117" s="24">
        <v>805.51</v>
      </c>
      <c r="CY117" s="25">
        <v>913.25973521737251</v>
      </c>
      <c r="CZ117" s="25">
        <v>841.23599999999999</v>
      </c>
      <c r="DA117" s="26">
        <v>982.01299999999992</v>
      </c>
      <c r="DB117" s="24">
        <v>921.48443124803862</v>
      </c>
      <c r="DC117" s="25">
        <v>971.84100000000012</v>
      </c>
      <c r="DD117" s="25">
        <v>1034.7370000000001</v>
      </c>
      <c r="DE117" s="26">
        <v>1122.7439999999999</v>
      </c>
      <c r="DF117" s="24">
        <v>1064.3820000000001</v>
      </c>
      <c r="DG117" s="25">
        <v>1215.0596012400001</v>
      </c>
      <c r="DH117" s="25">
        <v>1330.3915050000001</v>
      </c>
      <c r="DI117" s="26">
        <v>1237.6070782888944</v>
      </c>
      <c r="DJ117" s="24">
        <v>1141.20111372</v>
      </c>
      <c r="DK117" s="25">
        <v>1217.2478544000001</v>
      </c>
      <c r="DL117" s="25">
        <v>1243.86507635</v>
      </c>
      <c r="DM117" s="26">
        <v>1369.4615217</v>
      </c>
      <c r="DN117" s="24">
        <v>1318.42771922</v>
      </c>
      <c r="DO117" s="25">
        <v>1193.90676775</v>
      </c>
      <c r="DP117" s="25">
        <v>1261.44898373</v>
      </c>
      <c r="DQ117" s="26">
        <v>1542.8509999999999</v>
      </c>
      <c r="DR117" s="24">
        <v>1162.9069</v>
      </c>
      <c r="DS117" s="25">
        <v>1140.4098000000001</v>
      </c>
      <c r="DT117" s="25">
        <v>1271.5501999999999</v>
      </c>
      <c r="DU117" s="26">
        <v>1160.8521000000001</v>
      </c>
      <c r="DV117" s="24">
        <v>1133.7887786000001</v>
      </c>
      <c r="DW117" s="25">
        <v>1261.5597549400002</v>
      </c>
      <c r="DX117" s="25">
        <v>1116.7243265399998</v>
      </c>
      <c r="DY117" s="26">
        <v>1262.6598428500001</v>
      </c>
      <c r="DZ117" s="24">
        <v>1261.2849107400002</v>
      </c>
      <c r="EA117" s="22">
        <v>1219.3511069099998</v>
      </c>
      <c r="EB117" s="25">
        <v>1165.6425365</v>
      </c>
      <c r="EC117" s="26">
        <v>1269.15097547</v>
      </c>
      <c r="ED117" s="27">
        <v>1129.2756521199999</v>
      </c>
      <c r="EE117" s="28">
        <v>1214.18367182</v>
      </c>
      <c r="EF117" s="28">
        <v>1066.3996124099999</v>
      </c>
      <c r="EG117" s="26">
        <v>1216.27261058</v>
      </c>
      <c r="EH117" s="29">
        <v>1406.2366852100001</v>
      </c>
      <c r="EI117" s="28">
        <v>1166.31585634</v>
      </c>
      <c r="EJ117" s="28">
        <v>1120.05757331</v>
      </c>
      <c r="EK117" s="26">
        <v>1787.29870381</v>
      </c>
      <c r="EL117" s="28">
        <v>956.67497679000007</v>
      </c>
      <c r="EM117" s="28">
        <v>920.96455668999988</v>
      </c>
      <c r="EN117" s="28">
        <v>1143.47146357</v>
      </c>
      <c r="EO117" s="28">
        <v>1239.6852664200001</v>
      </c>
      <c r="EP117" s="91">
        <v>2626</v>
      </c>
      <c r="EQ117" s="30" t="s">
        <v>459</v>
      </c>
      <c r="ER117" s="22"/>
      <c r="ES117" s="23"/>
    </row>
    <row r="118" spans="1:149" ht="12" customHeight="1" x14ac:dyDescent="0.25">
      <c r="A118" s="31" t="s">
        <v>308</v>
      </c>
      <c r="B118" s="24">
        <v>-45.84</v>
      </c>
      <c r="C118" s="25">
        <v>-48.481000000000002</v>
      </c>
      <c r="D118" s="25">
        <v>-49.131</v>
      </c>
      <c r="E118" s="26">
        <v>-58.582000000000001</v>
      </c>
      <c r="F118" s="24">
        <v>-40.389000000000003</v>
      </c>
      <c r="G118" s="25">
        <v>-34.820999999999998</v>
      </c>
      <c r="H118" s="25">
        <v>-41.789000000000001</v>
      </c>
      <c r="I118" s="26">
        <v>-46.924999999999997</v>
      </c>
      <c r="J118" s="24">
        <v>-27.73</v>
      </c>
      <c r="K118" s="25">
        <v>-29.168000000000003</v>
      </c>
      <c r="L118" s="25">
        <v>-42.510999999999996</v>
      </c>
      <c r="M118" s="26">
        <v>-50.466999999999999</v>
      </c>
      <c r="N118" s="24">
        <v>-65.872</v>
      </c>
      <c r="O118" s="25">
        <v>-58.604999999999997</v>
      </c>
      <c r="P118" s="25">
        <v>-57.001999999999995</v>
      </c>
      <c r="Q118" s="26">
        <v>-16.411999999999999</v>
      </c>
      <c r="R118" s="24">
        <v>-4.2789999999999999</v>
      </c>
      <c r="S118" s="25">
        <v>-14.516999999999999</v>
      </c>
      <c r="T118" s="25">
        <v>-6.25</v>
      </c>
      <c r="U118" s="26">
        <v>-9.5</v>
      </c>
      <c r="V118" s="24">
        <v>-9.0779999999999994</v>
      </c>
      <c r="W118" s="25">
        <v>-2.4929999999999999</v>
      </c>
      <c r="X118" s="25">
        <v>-3.9429999999999996</v>
      </c>
      <c r="Y118" s="26">
        <v>-4.42</v>
      </c>
      <c r="Z118" s="24">
        <v>-11.065</v>
      </c>
      <c r="AA118" s="25">
        <v>-1.6</v>
      </c>
      <c r="AB118" s="25">
        <v>-3.8490000000000002</v>
      </c>
      <c r="AC118" s="26">
        <v>-5.6440000000000001</v>
      </c>
      <c r="AD118" s="24">
        <v>-14.353999999999999</v>
      </c>
      <c r="AE118" s="25">
        <v>-3.4359999999999999</v>
      </c>
      <c r="AF118" s="25">
        <v>-11.626000000000001</v>
      </c>
      <c r="AG118" s="26">
        <v>-24.536999999999999</v>
      </c>
      <c r="AH118" s="24">
        <v>-12.757</v>
      </c>
      <c r="AI118" s="25">
        <v>-39.460999999999999</v>
      </c>
      <c r="AJ118" s="25">
        <v>-6.9649999999999999</v>
      </c>
      <c r="AK118" s="26">
        <v>-29.691999999999997</v>
      </c>
      <c r="AL118" s="24">
        <v>-24.963000000000001</v>
      </c>
      <c r="AM118" s="25">
        <v>-1.7390000000000001</v>
      </c>
      <c r="AN118" s="25">
        <v>-3.5819999999999999</v>
      </c>
      <c r="AO118" s="26">
        <v>-6.31</v>
      </c>
      <c r="AP118" s="24">
        <v>-2.552</v>
      </c>
      <c r="AQ118" s="25">
        <v>-6.3770000000000007</v>
      </c>
      <c r="AR118" s="25">
        <v>-4.4329999999999998</v>
      </c>
      <c r="AS118" s="26">
        <v>-4.5890000000000004</v>
      </c>
      <c r="AT118" s="24">
        <v>-6.6</v>
      </c>
      <c r="AU118" s="25">
        <v>-6.6</v>
      </c>
      <c r="AV118" s="25">
        <v>-12.3</v>
      </c>
      <c r="AW118" s="26">
        <v>-16.399999999999999</v>
      </c>
      <c r="AX118" s="24">
        <v>-12.6</v>
      </c>
      <c r="AY118" s="25">
        <v>-11.5</v>
      </c>
      <c r="AZ118" s="25">
        <v>-6.75</v>
      </c>
      <c r="BA118" s="26">
        <v>-12.4</v>
      </c>
      <c r="BB118" s="24">
        <v>-16.100000000000001</v>
      </c>
      <c r="BC118" s="25">
        <v>-20.244</v>
      </c>
      <c r="BD118" s="25">
        <v>-14.721</v>
      </c>
      <c r="BE118" s="26">
        <v>-20.466000000000001</v>
      </c>
      <c r="BF118" s="24">
        <v>-20.486000000000001</v>
      </c>
      <c r="BG118" s="25">
        <v>-25.773000000000003</v>
      </c>
      <c r="BH118" s="25">
        <v>-34.088000000000001</v>
      </c>
      <c r="BI118" s="26">
        <v>-24.823999999999998</v>
      </c>
      <c r="BJ118" s="24">
        <v>-50.499000000000002</v>
      </c>
      <c r="BK118" s="25">
        <v>-29.454999999999998</v>
      </c>
      <c r="BL118" s="25">
        <v>-34.829000000000001</v>
      </c>
      <c r="BM118" s="26">
        <v>-46.71</v>
      </c>
      <c r="BN118" s="24">
        <v>-49.970999999999997</v>
      </c>
      <c r="BO118" s="25">
        <v>-68.567999999999998</v>
      </c>
      <c r="BP118" s="25">
        <v>-60.129999999999995</v>
      </c>
      <c r="BQ118" s="26">
        <v>-60.403000000000006</v>
      </c>
      <c r="BR118" s="24">
        <v>-62.115000000000002</v>
      </c>
      <c r="BS118" s="25">
        <v>-64.747</v>
      </c>
      <c r="BT118" s="25">
        <v>-60.721000000000004</v>
      </c>
      <c r="BU118" s="26">
        <v>-68.103000000000009</v>
      </c>
      <c r="BV118" s="24">
        <v>-54.234999999999999</v>
      </c>
      <c r="BW118" s="25">
        <v>-78.064999999999998</v>
      </c>
      <c r="BX118" s="25">
        <v>-107.95700000000001</v>
      </c>
      <c r="BY118" s="26">
        <v>-72.324999999999989</v>
      </c>
      <c r="BZ118" s="24">
        <v>-79.063000000000002</v>
      </c>
      <c r="CA118" s="25">
        <v>-102.613</v>
      </c>
      <c r="CB118" s="25">
        <v>-91.966999999999999</v>
      </c>
      <c r="CC118" s="26">
        <v>-83.552000000000007</v>
      </c>
      <c r="CD118" s="24">
        <v>-60.710999999999999</v>
      </c>
      <c r="CE118" s="25">
        <v>-66.224000000000004</v>
      </c>
      <c r="CF118" s="25">
        <v>-71.488</v>
      </c>
      <c r="CG118" s="26">
        <v>-81.393000000000001</v>
      </c>
      <c r="CH118" s="24">
        <v>-79.268000000000001</v>
      </c>
      <c r="CI118" s="25">
        <v>-67.381</v>
      </c>
      <c r="CJ118" s="25">
        <v>-82.040999999999997</v>
      </c>
      <c r="CK118" s="26">
        <v>-77.906000000000006</v>
      </c>
      <c r="CL118" s="24">
        <v>-79.557000000000002</v>
      </c>
      <c r="CM118" s="25">
        <v>-76.751000000000005</v>
      </c>
      <c r="CN118" s="25">
        <v>-69.728000000000009</v>
      </c>
      <c r="CO118" s="26">
        <v>-70.185000000000002</v>
      </c>
      <c r="CP118" s="24">
        <v>-65.265000000000001</v>
      </c>
      <c r="CQ118" s="25">
        <v>-64.824999999999989</v>
      </c>
      <c r="CR118" s="25">
        <v>-48.900999999999996</v>
      </c>
      <c r="CS118" s="26">
        <v>-58.052</v>
      </c>
      <c r="CT118" s="24">
        <v>-60.931000000000004</v>
      </c>
      <c r="CU118" s="25">
        <v>-77.257000000000005</v>
      </c>
      <c r="CV118" s="25">
        <v>-59.509</v>
      </c>
      <c r="CW118" s="26">
        <v>-67.753</v>
      </c>
      <c r="CX118" s="24">
        <v>-67.031000000000006</v>
      </c>
      <c r="CY118" s="25">
        <v>-67.871000000000009</v>
      </c>
      <c r="CZ118" s="25">
        <v>-69.174000000000007</v>
      </c>
      <c r="DA118" s="26">
        <v>-101.59399999999999</v>
      </c>
      <c r="DB118" s="24">
        <v>-83.082999999999998</v>
      </c>
      <c r="DC118" s="25">
        <v>-126.839</v>
      </c>
      <c r="DD118" s="25">
        <v>-119.15700000000001</v>
      </c>
      <c r="DE118" s="26">
        <v>-163.959</v>
      </c>
      <c r="DF118" s="24">
        <v>-121.468</v>
      </c>
      <c r="DG118" s="25">
        <v>-121.501</v>
      </c>
      <c r="DH118" s="25">
        <v>-155.39100000000002</v>
      </c>
      <c r="DI118" s="26">
        <v>-142.74700000000001</v>
      </c>
      <c r="DJ118" s="24">
        <v>-180.49200000000002</v>
      </c>
      <c r="DK118" s="25">
        <v>-234.43200000000002</v>
      </c>
      <c r="DL118" s="25">
        <v>-229.036</v>
      </c>
      <c r="DM118" s="26">
        <v>-298.82600000000002</v>
      </c>
      <c r="DN118" s="24">
        <v>-331.565</v>
      </c>
      <c r="DO118" s="25">
        <v>-294.45999999999998</v>
      </c>
      <c r="DP118" s="25">
        <v>-276.54899999999998</v>
      </c>
      <c r="DQ118" s="26">
        <v>-190.19399999999999</v>
      </c>
      <c r="DR118" s="24">
        <v>-300.85669999999999</v>
      </c>
      <c r="DS118" s="25">
        <v>-338.42660000000001</v>
      </c>
      <c r="DT118" s="25">
        <v>-347.82359999999994</v>
      </c>
      <c r="DU118" s="26">
        <v>-411.09989999999993</v>
      </c>
      <c r="DV118" s="24">
        <v>-365.10535756000002</v>
      </c>
      <c r="DW118" s="25">
        <v>-467.59097452000003</v>
      </c>
      <c r="DX118" s="25">
        <v>-444.36849651</v>
      </c>
      <c r="DY118" s="26">
        <v>-596.11406850999992</v>
      </c>
      <c r="DZ118" s="24">
        <v>-369.66879034000004</v>
      </c>
      <c r="EA118" s="22">
        <v>-535.00068322000004</v>
      </c>
      <c r="EB118" s="25">
        <v>-453.10457995999997</v>
      </c>
      <c r="EC118" s="26">
        <v>-573.42031270999996</v>
      </c>
      <c r="ED118" s="27">
        <v>-437.52211654999996</v>
      </c>
      <c r="EE118" s="28">
        <v>-459.84154229000001</v>
      </c>
      <c r="EF118" s="28">
        <v>-393.55449965000003</v>
      </c>
      <c r="EG118" s="26">
        <v>-489.28519553000007</v>
      </c>
      <c r="EH118" s="29">
        <v>-509.93803444000002</v>
      </c>
      <c r="EI118" s="28">
        <v>-520.40865541000005</v>
      </c>
      <c r="EJ118" s="28">
        <v>-442.35966737000001</v>
      </c>
      <c r="EK118" s="26">
        <v>-640.83377298999994</v>
      </c>
      <c r="EL118" s="28">
        <v>-490.13209227999994</v>
      </c>
      <c r="EM118" s="28">
        <v>-589.66044295999995</v>
      </c>
      <c r="EN118" s="28">
        <v>-676.96105966000005</v>
      </c>
      <c r="EO118" s="28">
        <v>-581.74661388999994</v>
      </c>
      <c r="EP118" s="91">
        <v>2627</v>
      </c>
      <c r="EQ118" s="30" t="s">
        <v>460</v>
      </c>
      <c r="ER118" s="22"/>
      <c r="ES118" s="23"/>
    </row>
    <row r="119" spans="1:149" ht="12" customHeight="1" x14ac:dyDescent="0.25">
      <c r="A119" s="93" t="s">
        <v>461</v>
      </c>
      <c r="B119" s="24">
        <v>1180.5</v>
      </c>
      <c r="C119" s="25">
        <v>1797.394</v>
      </c>
      <c r="D119" s="25">
        <v>1610.2739999999999</v>
      </c>
      <c r="E119" s="26">
        <v>3035.3409999999999</v>
      </c>
      <c r="F119" s="24">
        <v>2057.7890000000002</v>
      </c>
      <c r="G119" s="25">
        <v>1762.4939999999999</v>
      </c>
      <c r="H119" s="25">
        <v>2606.1769999999997</v>
      </c>
      <c r="I119" s="26">
        <v>3183.681</v>
      </c>
      <c r="J119" s="24">
        <v>2775.7639999999997</v>
      </c>
      <c r="K119" s="25">
        <v>2402.0990000000002</v>
      </c>
      <c r="L119" s="25">
        <v>2755.4629999999997</v>
      </c>
      <c r="M119" s="26">
        <v>4812.4119999999994</v>
      </c>
      <c r="N119" s="24">
        <v>3108.4380000000001</v>
      </c>
      <c r="O119" s="25">
        <v>3878.5340000000001</v>
      </c>
      <c r="P119" s="25">
        <v>2002.2280000000001</v>
      </c>
      <c r="Q119" s="26">
        <v>3111.5259999999998</v>
      </c>
      <c r="R119" s="24">
        <v>1601.0930000000001</v>
      </c>
      <c r="S119" s="25">
        <v>1857.67</v>
      </c>
      <c r="T119" s="25">
        <v>1277.3739999999998</v>
      </c>
      <c r="U119" s="26">
        <v>2682.6260000000002</v>
      </c>
      <c r="V119" s="24">
        <v>1489.18</v>
      </c>
      <c r="W119" s="25">
        <v>1535.8010000000002</v>
      </c>
      <c r="X119" s="25">
        <v>1610.4280000000001</v>
      </c>
      <c r="Y119" s="26">
        <v>1893.7839999999999</v>
      </c>
      <c r="Z119" s="24">
        <v>506.85699999999997</v>
      </c>
      <c r="AA119" s="25">
        <v>-901.39700000000005</v>
      </c>
      <c r="AB119" s="25">
        <v>-163.42699999999999</v>
      </c>
      <c r="AC119" s="26">
        <v>754.529</v>
      </c>
      <c r="AD119" s="24">
        <v>-3.9459999999998878</v>
      </c>
      <c r="AE119" s="25">
        <v>216.79599999999999</v>
      </c>
      <c r="AF119" s="25">
        <v>282.09100000000035</v>
      </c>
      <c r="AG119" s="26">
        <v>936.59600000000069</v>
      </c>
      <c r="AH119" s="24">
        <v>872.68600000000004</v>
      </c>
      <c r="AI119" s="25">
        <v>678.62400000000002</v>
      </c>
      <c r="AJ119" s="25">
        <v>1332.7729999999999</v>
      </c>
      <c r="AK119" s="26">
        <v>374.5379999999995</v>
      </c>
      <c r="AL119" s="24">
        <v>-146.31700000000001</v>
      </c>
      <c r="AM119" s="25">
        <v>-678.45699999999999</v>
      </c>
      <c r="AN119" s="25">
        <v>-675.53100000000006</v>
      </c>
      <c r="AO119" s="26">
        <v>-598.02299999999934</v>
      </c>
      <c r="AP119" s="24">
        <v>-63.621000000000002</v>
      </c>
      <c r="AQ119" s="25">
        <v>-1847.89</v>
      </c>
      <c r="AR119" s="25">
        <v>2018.5530000000056</v>
      </c>
      <c r="AS119" s="26">
        <v>522.03300000000002</v>
      </c>
      <c r="AT119" s="24">
        <v>771.04899999999998</v>
      </c>
      <c r="AU119" s="25">
        <v>1285.3679999999995</v>
      </c>
      <c r="AV119" s="25">
        <v>394.09</v>
      </c>
      <c r="AW119" s="26">
        <v>2141.9870000000001</v>
      </c>
      <c r="AX119" s="24">
        <v>-1071.6559999999999</v>
      </c>
      <c r="AY119" s="25">
        <v>50.083999999999996</v>
      </c>
      <c r="AZ119" s="25">
        <v>-1501.0480000000002</v>
      </c>
      <c r="BA119" s="26">
        <v>2685.6259999999997</v>
      </c>
      <c r="BB119" s="24">
        <v>6240.8089999999975</v>
      </c>
      <c r="BC119" s="25">
        <v>2787.0820000000008</v>
      </c>
      <c r="BD119" s="25">
        <v>637.99099999999976</v>
      </c>
      <c r="BE119" s="26">
        <v>281.43799999999976</v>
      </c>
      <c r="BF119" s="24">
        <v>-1171.0470000000005</v>
      </c>
      <c r="BG119" s="25">
        <v>1936.9879999999996</v>
      </c>
      <c r="BH119" s="25">
        <v>3602.241</v>
      </c>
      <c r="BI119" s="26">
        <v>6127.0609999999997</v>
      </c>
      <c r="BJ119" s="24">
        <v>5887.6449999999986</v>
      </c>
      <c r="BK119" s="25">
        <v>4234.6090000000113</v>
      </c>
      <c r="BL119" s="25">
        <v>-1193.4279999999999</v>
      </c>
      <c r="BM119" s="26">
        <v>-236.61799999999999</v>
      </c>
      <c r="BN119" s="24">
        <v>136.95800000000008</v>
      </c>
      <c r="BO119" s="25">
        <v>5400.5709999999999</v>
      </c>
      <c r="BP119" s="25">
        <v>16634.2</v>
      </c>
      <c r="BQ119" s="26">
        <v>6923.7250000000004</v>
      </c>
      <c r="BR119" s="24">
        <v>8663.954190800001</v>
      </c>
      <c r="BS119" s="25">
        <v>8219.2914753999976</v>
      </c>
      <c r="BT119" s="25">
        <v>4564.0730679999988</v>
      </c>
      <c r="BU119" s="26">
        <v>12520.750612800006</v>
      </c>
      <c r="BV119" s="24">
        <v>5144.5045974979321</v>
      </c>
      <c r="BW119" s="25">
        <v>8233.9515605880661</v>
      </c>
      <c r="BX119" s="25">
        <v>10738.168364031322</v>
      </c>
      <c r="BY119" s="26">
        <v>1683.7151978069651</v>
      </c>
      <c r="BZ119" s="24">
        <v>23510.076156253392</v>
      </c>
      <c r="CA119" s="25">
        <v>13329.808493842767</v>
      </c>
      <c r="CB119" s="25">
        <v>-16676.097124410571</v>
      </c>
      <c r="CC119" s="26">
        <v>9537.8647848034834</v>
      </c>
      <c r="CD119" s="24">
        <v>-5155.4804762305421</v>
      </c>
      <c r="CE119" s="25">
        <v>15650.915621051599</v>
      </c>
      <c r="CF119" s="25">
        <v>6007.0546532182661</v>
      </c>
      <c r="CG119" s="26">
        <v>816.64918266749146</v>
      </c>
      <c r="CH119" s="24">
        <v>8382.108906574209</v>
      </c>
      <c r="CI119" s="25">
        <v>-5101.8779322277096</v>
      </c>
      <c r="CJ119" s="25">
        <v>7528.9157968047948</v>
      </c>
      <c r="CK119" s="26">
        <v>8516.6545478631888</v>
      </c>
      <c r="CL119" s="24">
        <v>7914.6850697204827</v>
      </c>
      <c r="CM119" s="25">
        <v>9813.9157834328325</v>
      </c>
      <c r="CN119" s="25">
        <v>7619.0352008812997</v>
      </c>
      <c r="CO119" s="26">
        <v>1704.6242813420131</v>
      </c>
      <c r="CP119" s="24">
        <v>4685.6993859451113</v>
      </c>
      <c r="CQ119" s="25">
        <v>9422.997724622488</v>
      </c>
      <c r="CR119" s="25">
        <v>-4494.4460840697884</v>
      </c>
      <c r="CS119" s="26">
        <v>-1609.8248809839388</v>
      </c>
      <c r="CT119" s="24">
        <v>4156.8154202648093</v>
      </c>
      <c r="CU119" s="25">
        <v>4968.5899827728381</v>
      </c>
      <c r="CV119" s="25">
        <v>918.67620189741206</v>
      </c>
      <c r="CW119" s="26">
        <v>-4933.1399994991443</v>
      </c>
      <c r="CX119" s="24">
        <v>1345.9124198351421</v>
      </c>
      <c r="CY119" s="25">
        <v>-3243.0882756409296</v>
      </c>
      <c r="CZ119" s="25">
        <v>-5226.8313394366942</v>
      </c>
      <c r="DA119" s="26">
        <v>-398.86205701207155</v>
      </c>
      <c r="DB119" s="24">
        <v>7692.179625660523</v>
      </c>
      <c r="DC119" s="25">
        <v>-3325.4537821453532</v>
      </c>
      <c r="DD119" s="25">
        <v>-8239.4300137509599</v>
      </c>
      <c r="DE119" s="26">
        <v>-5591.3434245426433</v>
      </c>
      <c r="DF119" s="24">
        <v>4259.1894666700136</v>
      </c>
      <c r="DG119" s="25">
        <v>1887.0923781675658</v>
      </c>
      <c r="DH119" s="25">
        <v>3203.0872070180885</v>
      </c>
      <c r="DI119" s="26">
        <v>7671.6916137190528</v>
      </c>
      <c r="DJ119" s="24">
        <v>24741.125354508054</v>
      </c>
      <c r="DK119" s="25">
        <v>35937.555202900767</v>
      </c>
      <c r="DL119" s="25">
        <v>11937.122566383952</v>
      </c>
      <c r="DM119" s="26">
        <v>16469.795661558717</v>
      </c>
      <c r="DN119" s="24">
        <v>22356.40158500828</v>
      </c>
      <c r="DO119" s="25">
        <v>17857.370627571079</v>
      </c>
      <c r="DP119" s="25">
        <v>13884.78461179588</v>
      </c>
      <c r="DQ119" s="26">
        <v>-24741.471293635488</v>
      </c>
      <c r="DR119" s="24">
        <v>3557.0663000000004</v>
      </c>
      <c r="DS119" s="25">
        <v>15133.476699999996</v>
      </c>
      <c r="DT119" s="25">
        <v>20595.928700000004</v>
      </c>
      <c r="DU119" s="26">
        <v>32014.129099999998</v>
      </c>
      <c r="DV119" s="24">
        <v>19426.457967089998</v>
      </c>
      <c r="DW119" s="25">
        <v>23562.08751664</v>
      </c>
      <c r="DX119" s="25">
        <v>29605.269903570002</v>
      </c>
      <c r="DY119" s="26">
        <v>27317.963696960003</v>
      </c>
      <c r="DZ119" s="24">
        <v>43650.60084910001</v>
      </c>
      <c r="EA119" s="22">
        <v>25697.611767120008</v>
      </c>
      <c r="EB119" s="25">
        <v>25602.570762630003</v>
      </c>
      <c r="EC119" s="26">
        <v>17430.207580950006</v>
      </c>
      <c r="ED119" s="27">
        <v>23422.854130800002</v>
      </c>
      <c r="EE119" s="28">
        <v>22713.104189970003</v>
      </c>
      <c r="EF119" s="28">
        <v>10009.008782920007</v>
      </c>
      <c r="EG119" s="26">
        <v>13864.828784530002</v>
      </c>
      <c r="EH119" s="29">
        <v>31166.948134189999</v>
      </c>
      <c r="EI119" s="28">
        <v>19727.160605990008</v>
      </c>
      <c r="EJ119" s="28">
        <v>11644.08986299</v>
      </c>
      <c r="EK119" s="26">
        <v>11814.590422900001</v>
      </c>
      <c r="EL119" s="28">
        <v>28489.132328029995</v>
      </c>
      <c r="EM119" s="28">
        <v>24139.71149989</v>
      </c>
      <c r="EN119" s="28">
        <v>27533.894236090004</v>
      </c>
      <c r="EO119" s="28">
        <v>18905.877441870009</v>
      </c>
      <c r="EP119" s="89">
        <v>8145</v>
      </c>
      <c r="EQ119" s="30" t="s">
        <v>462</v>
      </c>
      <c r="ER119" s="22"/>
      <c r="ES119" s="23"/>
    </row>
    <row r="120" spans="1:149" ht="12" customHeight="1" x14ac:dyDescent="0.25">
      <c r="A120" s="32" t="s">
        <v>463</v>
      </c>
      <c r="B120" s="24">
        <v>0.5</v>
      </c>
      <c r="C120" s="25">
        <v>2.8940000000000001</v>
      </c>
      <c r="D120" s="25">
        <v>2.4740000000000002</v>
      </c>
      <c r="E120" s="26">
        <v>0.94100000000000028</v>
      </c>
      <c r="F120" s="24">
        <v>4.2890000000000006</v>
      </c>
      <c r="G120" s="25">
        <v>5.6940000000000008</v>
      </c>
      <c r="H120" s="25">
        <v>9.9770000000000003</v>
      </c>
      <c r="I120" s="26">
        <v>5.2810000000000006</v>
      </c>
      <c r="J120" s="24">
        <v>12.064000000000002</v>
      </c>
      <c r="K120" s="25">
        <v>-9.1179999999999968</v>
      </c>
      <c r="L120" s="25">
        <v>5.7630000000000008</v>
      </c>
      <c r="M120" s="26">
        <v>4.2569999999999997</v>
      </c>
      <c r="N120" s="24">
        <v>3.3380000000000001</v>
      </c>
      <c r="O120" s="25">
        <v>1.1339999999999999</v>
      </c>
      <c r="P120" s="25">
        <v>1.728</v>
      </c>
      <c r="Q120" s="26">
        <v>-7.4000000000000066E-2</v>
      </c>
      <c r="R120" s="24">
        <v>-0.10699999999999998</v>
      </c>
      <c r="S120" s="25">
        <v>-2.13</v>
      </c>
      <c r="T120" s="25">
        <v>0.27400000000000002</v>
      </c>
      <c r="U120" s="26">
        <v>-1.1739999999999999</v>
      </c>
      <c r="V120" s="24">
        <v>0.48</v>
      </c>
      <c r="W120" s="25">
        <v>4.101</v>
      </c>
      <c r="X120" s="25">
        <v>2.9279999999999999</v>
      </c>
      <c r="Y120" s="26">
        <v>1.6840000000000002</v>
      </c>
      <c r="Z120" s="24">
        <v>1.657</v>
      </c>
      <c r="AA120" s="25">
        <v>2.6029999999999998</v>
      </c>
      <c r="AB120" s="25">
        <v>1.0730000000000002</v>
      </c>
      <c r="AC120" s="26">
        <v>1.0290000000000001</v>
      </c>
      <c r="AD120" s="24">
        <v>2.1539999999999999</v>
      </c>
      <c r="AE120" s="25">
        <v>3.3609999999999998</v>
      </c>
      <c r="AF120" s="25">
        <v>2.1749999999999998</v>
      </c>
      <c r="AG120" s="26">
        <v>-1.1040000000000001</v>
      </c>
      <c r="AH120" s="24">
        <v>-0.41400000000000009</v>
      </c>
      <c r="AI120" s="25">
        <v>4.5239999999999991</v>
      </c>
      <c r="AJ120" s="25">
        <v>0.215</v>
      </c>
      <c r="AK120" s="26">
        <v>0.73799999999999999</v>
      </c>
      <c r="AL120" s="24">
        <v>1.4829999999999999</v>
      </c>
      <c r="AM120" s="25">
        <v>0.44300000000000006</v>
      </c>
      <c r="AN120" s="25">
        <v>0.16900000000000004</v>
      </c>
      <c r="AO120" s="26">
        <v>0.37700000000000011</v>
      </c>
      <c r="AP120" s="24">
        <v>-1.0209999999999999</v>
      </c>
      <c r="AQ120" s="25">
        <v>-1.49</v>
      </c>
      <c r="AR120" s="25">
        <v>-0.14700000000000002</v>
      </c>
      <c r="AS120" s="26">
        <v>3.3000000000000002E-2</v>
      </c>
      <c r="AT120" s="24">
        <v>0.04</v>
      </c>
      <c r="AU120" s="25">
        <v>0.255</v>
      </c>
      <c r="AV120" s="25">
        <v>0.35599999999999998</v>
      </c>
      <c r="AW120" s="26">
        <v>0.53600000000000003</v>
      </c>
      <c r="AX120" s="24">
        <v>3.9E-2</v>
      </c>
      <c r="AY120" s="25">
        <v>4.3999999999999997E-2</v>
      </c>
      <c r="AZ120" s="25">
        <v>0.17099999999999999</v>
      </c>
      <c r="BA120" s="26">
        <v>2.4E-2</v>
      </c>
      <c r="BB120" s="24">
        <v>1.1160000000000001</v>
      </c>
      <c r="BC120" s="25">
        <v>4.5250000000000004</v>
      </c>
      <c r="BD120" s="25">
        <v>12.648</v>
      </c>
      <c r="BE120" s="26">
        <v>18.591000000000001</v>
      </c>
      <c r="BF120" s="24">
        <v>15.712</v>
      </c>
      <c r="BG120" s="25">
        <v>15.791000000000002</v>
      </c>
      <c r="BH120" s="25">
        <v>22.404</v>
      </c>
      <c r="BI120" s="26">
        <v>29.391000000000002</v>
      </c>
      <c r="BJ120" s="24">
        <v>32.530999999999992</v>
      </c>
      <c r="BK120" s="25">
        <v>36.447000000000003</v>
      </c>
      <c r="BL120" s="25">
        <v>43.171999999999997</v>
      </c>
      <c r="BM120" s="26">
        <v>61.781999999999996</v>
      </c>
      <c r="BN120" s="24">
        <v>71.488</v>
      </c>
      <c r="BO120" s="25">
        <v>82.986999999999995</v>
      </c>
      <c r="BP120" s="25">
        <v>103.86599999999999</v>
      </c>
      <c r="BQ120" s="26">
        <v>93.347000000000008</v>
      </c>
      <c r="BR120" s="24">
        <v>89.902999999999992</v>
      </c>
      <c r="BS120" s="25">
        <v>95.063000000000002</v>
      </c>
      <c r="BT120" s="25">
        <v>103.313</v>
      </c>
      <c r="BU120" s="26">
        <v>165.548</v>
      </c>
      <c r="BV120" s="24">
        <v>113.807</v>
      </c>
      <c r="BW120" s="25">
        <v>96.584999999999994</v>
      </c>
      <c r="BX120" s="25">
        <v>90.358999999999995</v>
      </c>
      <c r="BY120" s="26">
        <v>91.846999999999994</v>
      </c>
      <c r="BZ120" s="24">
        <v>97.566000000000017</v>
      </c>
      <c r="CA120" s="25">
        <v>87.825000000000003</v>
      </c>
      <c r="CB120" s="25">
        <v>122.38399999999999</v>
      </c>
      <c r="CC120" s="26">
        <v>12.650999999999996</v>
      </c>
      <c r="CD120" s="24">
        <v>121.84</v>
      </c>
      <c r="CE120" s="25">
        <v>73.563000000000002</v>
      </c>
      <c r="CF120" s="25">
        <v>75.751000000000005</v>
      </c>
      <c r="CG120" s="26">
        <v>66.573000000000008</v>
      </c>
      <c r="CH120" s="24">
        <v>72.962000000000003</v>
      </c>
      <c r="CI120" s="25">
        <v>71.213999999999999</v>
      </c>
      <c r="CJ120" s="25">
        <v>63.908000000000001</v>
      </c>
      <c r="CK120" s="26">
        <v>64.419000000000011</v>
      </c>
      <c r="CL120" s="24">
        <v>75.731999999999999</v>
      </c>
      <c r="CM120" s="25">
        <v>68.052999999999997</v>
      </c>
      <c r="CN120" s="25">
        <v>76.284999999999997</v>
      </c>
      <c r="CO120" s="26">
        <v>-256.04100000000005</v>
      </c>
      <c r="CP120" s="24">
        <v>75.861000000000004</v>
      </c>
      <c r="CQ120" s="25">
        <v>99.150999999999996</v>
      </c>
      <c r="CR120" s="25">
        <v>136.911</v>
      </c>
      <c r="CS120" s="26">
        <v>121.03600000000002</v>
      </c>
      <c r="CT120" s="24">
        <v>93.013999999999996</v>
      </c>
      <c r="CU120" s="25">
        <v>115.529</v>
      </c>
      <c r="CV120" s="25">
        <v>131.38</v>
      </c>
      <c r="CW120" s="26">
        <v>158.26500000000001</v>
      </c>
      <c r="CX120" s="24">
        <v>199.44899999999998</v>
      </c>
      <c r="CY120" s="25">
        <v>216.31100000000001</v>
      </c>
      <c r="CZ120" s="25">
        <v>-205.38899999999998</v>
      </c>
      <c r="DA120" s="26">
        <v>161.36800000000002</v>
      </c>
      <c r="DB120" s="24">
        <v>178.93299999999999</v>
      </c>
      <c r="DC120" s="25">
        <v>219.75700000000001</v>
      </c>
      <c r="DD120" s="25">
        <v>188.96499999999997</v>
      </c>
      <c r="DE120" s="26">
        <v>75.105999999999995</v>
      </c>
      <c r="DF120" s="24">
        <v>193.39</v>
      </c>
      <c r="DG120" s="25">
        <v>236.33500000000001</v>
      </c>
      <c r="DH120" s="25">
        <v>194.279</v>
      </c>
      <c r="DI120" s="26">
        <v>244.97199999999998</v>
      </c>
      <c r="DJ120" s="24">
        <v>205.64600000000002</v>
      </c>
      <c r="DK120" s="25">
        <v>135.97799999999995</v>
      </c>
      <c r="DL120" s="25">
        <v>222.233</v>
      </c>
      <c r="DM120" s="26">
        <v>192.00600000000003</v>
      </c>
      <c r="DN120" s="24">
        <v>170.48099999999999</v>
      </c>
      <c r="DO120" s="25">
        <v>218.482</v>
      </c>
      <c r="DP120" s="25">
        <v>309.20399999999995</v>
      </c>
      <c r="DQ120" s="26">
        <v>356.95</v>
      </c>
      <c r="DR120" s="24">
        <v>338.32639999999998</v>
      </c>
      <c r="DS120" s="25">
        <v>242.40870000000001</v>
      </c>
      <c r="DT120" s="25">
        <v>204.98900000000003</v>
      </c>
      <c r="DU120" s="26">
        <v>342.80439999999999</v>
      </c>
      <c r="DV120" s="24">
        <v>239.18135376999999</v>
      </c>
      <c r="DW120" s="25">
        <v>254.68952415000001</v>
      </c>
      <c r="DX120" s="25">
        <v>312.44480776000006</v>
      </c>
      <c r="DY120" s="26">
        <v>312.22954859999999</v>
      </c>
      <c r="DZ120" s="24">
        <v>275.87097638</v>
      </c>
      <c r="EA120" s="22">
        <v>390.44367275000002</v>
      </c>
      <c r="EB120" s="25">
        <v>444.84154264000006</v>
      </c>
      <c r="EC120" s="26">
        <v>462.02279613000007</v>
      </c>
      <c r="ED120" s="27">
        <v>374.9519626</v>
      </c>
      <c r="EE120" s="28">
        <v>550.96378247000007</v>
      </c>
      <c r="EF120" s="28">
        <v>-3217.3079067100002</v>
      </c>
      <c r="EG120" s="26">
        <v>414.70894792000001</v>
      </c>
      <c r="EH120" s="29">
        <v>277.55589067999995</v>
      </c>
      <c r="EI120" s="28">
        <v>377.52561138999999</v>
      </c>
      <c r="EJ120" s="28">
        <v>274.10015021999999</v>
      </c>
      <c r="EK120" s="26">
        <v>264.25477286</v>
      </c>
      <c r="EL120" s="28">
        <v>194.22994605000002</v>
      </c>
      <c r="EM120" s="28">
        <v>139.99568817000005</v>
      </c>
      <c r="EN120" s="28">
        <v>83.182661339999981</v>
      </c>
      <c r="EO120" s="28">
        <v>172.26573108999997</v>
      </c>
      <c r="EP120" s="89">
        <v>2628</v>
      </c>
      <c r="EQ120" s="30" t="s">
        <v>464</v>
      </c>
      <c r="ER120" s="22"/>
      <c r="ES120" s="23"/>
    </row>
    <row r="121" spans="1:149" ht="12" customHeight="1" x14ac:dyDescent="0.25">
      <c r="A121" s="31" t="s">
        <v>465</v>
      </c>
      <c r="B121" s="24">
        <v>0.5</v>
      </c>
      <c r="C121" s="25">
        <v>2.8940000000000001</v>
      </c>
      <c r="D121" s="25">
        <v>2.4740000000000002</v>
      </c>
      <c r="E121" s="26">
        <v>0.94100000000000028</v>
      </c>
      <c r="F121" s="24">
        <v>4.2890000000000006</v>
      </c>
      <c r="G121" s="25">
        <v>5.6940000000000008</v>
      </c>
      <c r="H121" s="25">
        <v>9.9770000000000003</v>
      </c>
      <c r="I121" s="26">
        <v>5.2810000000000006</v>
      </c>
      <c r="J121" s="24">
        <v>12.064000000000002</v>
      </c>
      <c r="K121" s="25">
        <v>-9.1179999999999968</v>
      </c>
      <c r="L121" s="25">
        <v>5.7630000000000008</v>
      </c>
      <c r="M121" s="26">
        <v>4.2569999999999997</v>
      </c>
      <c r="N121" s="24">
        <v>3.3380000000000001</v>
      </c>
      <c r="O121" s="25">
        <v>1.1339999999999999</v>
      </c>
      <c r="P121" s="25">
        <v>1.728</v>
      </c>
      <c r="Q121" s="26">
        <v>-7.4000000000000066E-2</v>
      </c>
      <c r="R121" s="24">
        <v>-0.10699999999999998</v>
      </c>
      <c r="S121" s="25">
        <v>-2.13</v>
      </c>
      <c r="T121" s="25">
        <v>0.27400000000000002</v>
      </c>
      <c r="U121" s="26">
        <v>-1.1739999999999999</v>
      </c>
      <c r="V121" s="24">
        <v>0.48</v>
      </c>
      <c r="W121" s="25">
        <v>4.101</v>
      </c>
      <c r="X121" s="25">
        <v>2.9279999999999999</v>
      </c>
      <c r="Y121" s="26">
        <v>1.6840000000000002</v>
      </c>
      <c r="Z121" s="24">
        <v>1.657</v>
      </c>
      <c r="AA121" s="25">
        <v>2.6029999999999998</v>
      </c>
      <c r="AB121" s="25">
        <v>1.0730000000000002</v>
      </c>
      <c r="AC121" s="26">
        <v>1.0290000000000001</v>
      </c>
      <c r="AD121" s="24">
        <v>2.1539999999999999</v>
      </c>
      <c r="AE121" s="25">
        <v>3.3609999999999998</v>
      </c>
      <c r="AF121" s="25">
        <v>2.1749999999999998</v>
      </c>
      <c r="AG121" s="26">
        <v>-1.1040000000000001</v>
      </c>
      <c r="AH121" s="24">
        <v>-0.41400000000000009</v>
      </c>
      <c r="AI121" s="25">
        <v>4.5239999999999991</v>
      </c>
      <c r="AJ121" s="25">
        <v>0.215</v>
      </c>
      <c r="AK121" s="26">
        <v>0.73799999999999999</v>
      </c>
      <c r="AL121" s="24">
        <v>1.4829999999999999</v>
      </c>
      <c r="AM121" s="25">
        <v>0.44300000000000006</v>
      </c>
      <c r="AN121" s="25">
        <v>0.16900000000000004</v>
      </c>
      <c r="AO121" s="26">
        <v>0.37700000000000011</v>
      </c>
      <c r="AP121" s="24">
        <v>-1.0209999999999999</v>
      </c>
      <c r="AQ121" s="25">
        <v>-1.49</v>
      </c>
      <c r="AR121" s="25">
        <v>-0.14700000000000002</v>
      </c>
      <c r="AS121" s="26">
        <v>3.3000000000000002E-2</v>
      </c>
      <c r="AT121" s="24">
        <v>0.04</v>
      </c>
      <c r="AU121" s="25">
        <v>0.255</v>
      </c>
      <c r="AV121" s="25">
        <v>0.35599999999999998</v>
      </c>
      <c r="AW121" s="26">
        <v>0.53600000000000003</v>
      </c>
      <c r="AX121" s="24">
        <v>3.9E-2</v>
      </c>
      <c r="AY121" s="25">
        <v>4.3999999999999997E-2</v>
      </c>
      <c r="AZ121" s="25">
        <v>0.17099999999999999</v>
      </c>
      <c r="BA121" s="26">
        <v>2.4E-2</v>
      </c>
      <c r="BB121" s="24">
        <v>1.1160000000000001</v>
      </c>
      <c r="BC121" s="25">
        <v>4.5250000000000004</v>
      </c>
      <c r="BD121" s="25">
        <v>12.648</v>
      </c>
      <c r="BE121" s="26">
        <v>18.591000000000001</v>
      </c>
      <c r="BF121" s="24">
        <v>15.712</v>
      </c>
      <c r="BG121" s="25">
        <v>15.791000000000002</v>
      </c>
      <c r="BH121" s="25">
        <v>22.404</v>
      </c>
      <c r="BI121" s="26">
        <v>29.391000000000002</v>
      </c>
      <c r="BJ121" s="24">
        <v>32.530999999999992</v>
      </c>
      <c r="BK121" s="25">
        <v>36.447000000000003</v>
      </c>
      <c r="BL121" s="25">
        <v>43.171999999999997</v>
      </c>
      <c r="BM121" s="26">
        <v>61.781999999999996</v>
      </c>
      <c r="BN121" s="24">
        <v>71.488</v>
      </c>
      <c r="BO121" s="25">
        <v>82.986999999999995</v>
      </c>
      <c r="BP121" s="25">
        <v>103.86599999999999</v>
      </c>
      <c r="BQ121" s="26">
        <v>93.347000000000008</v>
      </c>
      <c r="BR121" s="24">
        <v>89.902999999999992</v>
      </c>
      <c r="BS121" s="25">
        <v>95.063000000000002</v>
      </c>
      <c r="BT121" s="25">
        <v>103.313</v>
      </c>
      <c r="BU121" s="26">
        <v>165.548</v>
      </c>
      <c r="BV121" s="24">
        <v>113.807</v>
      </c>
      <c r="BW121" s="25">
        <v>96.584999999999994</v>
      </c>
      <c r="BX121" s="25">
        <v>90.358999999999995</v>
      </c>
      <c r="BY121" s="26">
        <v>91.846999999999994</v>
      </c>
      <c r="BZ121" s="24">
        <v>97.566000000000017</v>
      </c>
      <c r="CA121" s="25">
        <v>87.825000000000003</v>
      </c>
      <c r="CB121" s="25">
        <v>122.38399999999999</v>
      </c>
      <c r="CC121" s="26">
        <v>12.650999999999996</v>
      </c>
      <c r="CD121" s="24">
        <v>121.84</v>
      </c>
      <c r="CE121" s="25">
        <v>73.563000000000002</v>
      </c>
      <c r="CF121" s="25">
        <v>75.751000000000005</v>
      </c>
      <c r="CG121" s="26">
        <v>66.573000000000008</v>
      </c>
      <c r="CH121" s="24">
        <v>72.962000000000003</v>
      </c>
      <c r="CI121" s="25">
        <v>71.117999999999995</v>
      </c>
      <c r="CJ121" s="25">
        <v>63.653999999999996</v>
      </c>
      <c r="CK121" s="26">
        <v>64.367000000000004</v>
      </c>
      <c r="CL121" s="24">
        <v>75.731999999999999</v>
      </c>
      <c r="CM121" s="25">
        <v>68.052999999999997</v>
      </c>
      <c r="CN121" s="25">
        <v>75.024999999999991</v>
      </c>
      <c r="CO121" s="26">
        <v>-257.11300000000006</v>
      </c>
      <c r="CP121" s="24">
        <v>75.683999999999997</v>
      </c>
      <c r="CQ121" s="25">
        <v>95.920999999999992</v>
      </c>
      <c r="CR121" s="25">
        <v>122.825</v>
      </c>
      <c r="CS121" s="26">
        <v>119.27200000000001</v>
      </c>
      <c r="CT121" s="24">
        <v>92.414000000000001</v>
      </c>
      <c r="CU121" s="25">
        <v>115.52199999999999</v>
      </c>
      <c r="CV121" s="25">
        <v>131.346</v>
      </c>
      <c r="CW121" s="26">
        <v>158.11500000000001</v>
      </c>
      <c r="CX121" s="24">
        <v>199.447</v>
      </c>
      <c r="CY121" s="25">
        <v>216.12900000000002</v>
      </c>
      <c r="CZ121" s="25">
        <v>-207.03899999999999</v>
      </c>
      <c r="DA121" s="26">
        <v>161.36800000000002</v>
      </c>
      <c r="DB121" s="24">
        <v>179.06099999999998</v>
      </c>
      <c r="DC121" s="25">
        <v>219.71700000000001</v>
      </c>
      <c r="DD121" s="25">
        <v>188.92099999999999</v>
      </c>
      <c r="DE121" s="26">
        <v>74.855999999999995</v>
      </c>
      <c r="DF121" s="24">
        <v>193.38400000000001</v>
      </c>
      <c r="DG121" s="25">
        <v>237.06700000000001</v>
      </c>
      <c r="DH121" s="25">
        <v>193.93300000000002</v>
      </c>
      <c r="DI121" s="26">
        <v>244.60300000000001</v>
      </c>
      <c r="DJ121" s="24">
        <v>204.82100000000003</v>
      </c>
      <c r="DK121" s="25">
        <v>125.16199999999999</v>
      </c>
      <c r="DL121" s="25">
        <v>221.73500000000001</v>
      </c>
      <c r="DM121" s="26">
        <v>191.916</v>
      </c>
      <c r="DN121" s="24">
        <v>170.00700000000001</v>
      </c>
      <c r="DO121" s="25">
        <v>197.459</v>
      </c>
      <c r="DP121" s="25">
        <v>308.51199999999994</v>
      </c>
      <c r="DQ121" s="26">
        <v>356.851</v>
      </c>
      <c r="DR121" s="24">
        <v>338.24349999999998</v>
      </c>
      <c r="DS121" s="25">
        <v>242.27520000000001</v>
      </c>
      <c r="DT121" s="25">
        <v>204.81200000000001</v>
      </c>
      <c r="DU121" s="26">
        <v>341.78679999999997</v>
      </c>
      <c r="DV121" s="24">
        <v>235.62846658000001</v>
      </c>
      <c r="DW121" s="25">
        <v>255.47862887999997</v>
      </c>
      <c r="DX121" s="25">
        <v>276.42900105000001</v>
      </c>
      <c r="DY121" s="26">
        <v>329.79769061000002</v>
      </c>
      <c r="DZ121" s="24">
        <v>290.15535397999997</v>
      </c>
      <c r="EA121" s="22">
        <v>392.36290253000004</v>
      </c>
      <c r="EB121" s="25">
        <v>435.04942983000007</v>
      </c>
      <c r="EC121" s="26">
        <v>462.12472163000007</v>
      </c>
      <c r="ED121" s="27">
        <v>374.55462107999995</v>
      </c>
      <c r="EE121" s="28">
        <v>525.70379002000004</v>
      </c>
      <c r="EF121" s="28">
        <v>-3241.9033209700001</v>
      </c>
      <c r="EG121" s="26">
        <v>395.03135522000002</v>
      </c>
      <c r="EH121" s="29">
        <v>275.86171058000002</v>
      </c>
      <c r="EI121" s="28">
        <v>375.67015948</v>
      </c>
      <c r="EJ121" s="28">
        <v>264.47089292999999</v>
      </c>
      <c r="EK121" s="26">
        <v>256.03542468000001</v>
      </c>
      <c r="EL121" s="28">
        <v>197.31294213000001</v>
      </c>
      <c r="EM121" s="28">
        <v>145.75506111000004</v>
      </c>
      <c r="EN121" s="28">
        <v>99.339794499999982</v>
      </c>
      <c r="EO121" s="28">
        <v>151.00141235999996</v>
      </c>
      <c r="EP121" s="89">
        <v>2629</v>
      </c>
      <c r="EQ121" s="30" t="s">
        <v>466</v>
      </c>
      <c r="ER121" s="22"/>
      <c r="ES121" s="23"/>
    </row>
    <row r="122" spans="1:149" ht="12" customHeight="1" x14ac:dyDescent="0.25">
      <c r="A122" s="33" t="s">
        <v>306</v>
      </c>
      <c r="B122" s="24">
        <v>3.46</v>
      </c>
      <c r="C122" s="25">
        <v>5.7130000000000001</v>
      </c>
      <c r="D122" s="25">
        <v>4.5430000000000001</v>
      </c>
      <c r="E122" s="26">
        <v>3.5590000000000002</v>
      </c>
      <c r="F122" s="24">
        <v>5.3</v>
      </c>
      <c r="G122" s="25">
        <v>7.2730000000000006</v>
      </c>
      <c r="H122" s="25">
        <v>11.088000000000001</v>
      </c>
      <c r="I122" s="26">
        <v>5.7560000000000002</v>
      </c>
      <c r="J122" s="24">
        <v>12.934000000000001</v>
      </c>
      <c r="K122" s="25">
        <v>10.014000000000001</v>
      </c>
      <c r="L122" s="25">
        <v>6.2520000000000007</v>
      </c>
      <c r="M122" s="26">
        <v>4.79</v>
      </c>
      <c r="N122" s="24">
        <v>4.4660000000000002</v>
      </c>
      <c r="O122" s="25">
        <v>3.0289999999999999</v>
      </c>
      <c r="P122" s="25">
        <v>3.1259999999999999</v>
      </c>
      <c r="Q122" s="26">
        <v>1.514</v>
      </c>
      <c r="R122" s="24">
        <v>1.214</v>
      </c>
      <c r="S122" s="25">
        <v>0.753</v>
      </c>
      <c r="T122" s="25">
        <v>0.92400000000000004</v>
      </c>
      <c r="U122" s="26">
        <v>0.72599999999999998</v>
      </c>
      <c r="V122" s="24">
        <v>1.302</v>
      </c>
      <c r="W122" s="25">
        <v>4.3079999999999998</v>
      </c>
      <c r="X122" s="25">
        <v>3.1850000000000001</v>
      </c>
      <c r="Y122" s="26">
        <v>1.7640000000000002</v>
      </c>
      <c r="Z122" s="24">
        <v>1.6919999999999999</v>
      </c>
      <c r="AA122" s="25">
        <v>2.8029999999999999</v>
      </c>
      <c r="AB122" s="25">
        <v>1.7240000000000002</v>
      </c>
      <c r="AC122" s="26">
        <v>1.6850000000000001</v>
      </c>
      <c r="AD122" s="24">
        <v>3.3</v>
      </c>
      <c r="AE122" s="25">
        <v>3.9249999999999998</v>
      </c>
      <c r="AF122" s="25">
        <v>3.4489999999999998</v>
      </c>
      <c r="AG122" s="26">
        <v>3.1589999999999998</v>
      </c>
      <c r="AH122" s="24">
        <v>0.32900000000000001</v>
      </c>
      <c r="AI122" s="25">
        <v>6.5629999999999997</v>
      </c>
      <c r="AJ122" s="25">
        <v>1.25</v>
      </c>
      <c r="AK122" s="26">
        <v>1.446</v>
      </c>
      <c r="AL122" s="24">
        <v>1.62</v>
      </c>
      <c r="AM122" s="25">
        <v>0.80400000000000005</v>
      </c>
      <c r="AN122" s="25">
        <v>0.68700000000000006</v>
      </c>
      <c r="AO122" s="26">
        <v>0.76700000000000013</v>
      </c>
      <c r="AP122" s="24">
        <v>0.127</v>
      </c>
      <c r="AQ122" s="25">
        <v>0.13300000000000001</v>
      </c>
      <c r="AR122" s="25">
        <v>0.12</v>
      </c>
      <c r="AS122" s="26">
        <v>4.4000000000000004E-2</v>
      </c>
      <c r="AT122" s="24">
        <v>0.04</v>
      </c>
      <c r="AU122" s="25">
        <v>0.255</v>
      </c>
      <c r="AV122" s="25">
        <v>0.35599999999999998</v>
      </c>
      <c r="AW122" s="26">
        <v>0.53600000000000003</v>
      </c>
      <c r="AX122" s="24">
        <v>3.9E-2</v>
      </c>
      <c r="AY122" s="25">
        <v>4.3999999999999997E-2</v>
      </c>
      <c r="AZ122" s="25">
        <v>0.221</v>
      </c>
      <c r="BA122" s="26">
        <v>2.4E-2</v>
      </c>
      <c r="BB122" s="24">
        <v>1.1160000000000001</v>
      </c>
      <c r="BC122" s="25">
        <v>4.5810000000000004</v>
      </c>
      <c r="BD122" s="25">
        <v>12.927</v>
      </c>
      <c r="BE122" s="26">
        <v>18.824999999999999</v>
      </c>
      <c r="BF122" s="24">
        <v>15.725999999999999</v>
      </c>
      <c r="BG122" s="25">
        <v>15.818000000000001</v>
      </c>
      <c r="BH122" s="25">
        <v>22.716000000000001</v>
      </c>
      <c r="BI122" s="26">
        <v>29.767000000000003</v>
      </c>
      <c r="BJ122" s="24">
        <v>32.831999999999994</v>
      </c>
      <c r="BK122" s="25">
        <v>36.792000000000002</v>
      </c>
      <c r="BL122" s="25">
        <v>43.542999999999999</v>
      </c>
      <c r="BM122" s="26">
        <v>62.771999999999998</v>
      </c>
      <c r="BN122" s="24">
        <v>74.117000000000004</v>
      </c>
      <c r="BO122" s="25">
        <v>85.319000000000003</v>
      </c>
      <c r="BP122" s="25">
        <v>110.23599999999999</v>
      </c>
      <c r="BQ122" s="26">
        <v>94.144000000000005</v>
      </c>
      <c r="BR122" s="24">
        <v>91.593999999999994</v>
      </c>
      <c r="BS122" s="25">
        <v>99.126999999999981</v>
      </c>
      <c r="BT122" s="25">
        <v>107.291</v>
      </c>
      <c r="BU122" s="26">
        <v>168.30500000000001</v>
      </c>
      <c r="BV122" s="24">
        <v>116.74600000000001</v>
      </c>
      <c r="BW122" s="25">
        <v>100.92400000000001</v>
      </c>
      <c r="BX122" s="25">
        <v>93.894999999999996</v>
      </c>
      <c r="BY122" s="26">
        <v>94.586999999999989</v>
      </c>
      <c r="BZ122" s="24">
        <v>101.39600000000002</v>
      </c>
      <c r="CA122" s="25">
        <v>92.863</v>
      </c>
      <c r="CB122" s="25">
        <v>129.24600000000001</v>
      </c>
      <c r="CC122" s="26">
        <v>81.846999999999994</v>
      </c>
      <c r="CD122" s="24">
        <v>123.95099999999999</v>
      </c>
      <c r="CE122" s="25">
        <v>80.605999999999995</v>
      </c>
      <c r="CF122" s="25">
        <v>78.884</v>
      </c>
      <c r="CG122" s="26">
        <v>76.646999999999991</v>
      </c>
      <c r="CH122" s="24">
        <v>76.977000000000004</v>
      </c>
      <c r="CI122" s="25">
        <v>77.521000000000001</v>
      </c>
      <c r="CJ122" s="25">
        <v>71.268000000000001</v>
      </c>
      <c r="CK122" s="26">
        <v>73.998000000000005</v>
      </c>
      <c r="CL122" s="24">
        <v>85.763999999999996</v>
      </c>
      <c r="CM122" s="25">
        <v>74.793000000000006</v>
      </c>
      <c r="CN122" s="25">
        <v>79.787000000000006</v>
      </c>
      <c r="CO122" s="26">
        <v>85.521999999999991</v>
      </c>
      <c r="CP122" s="24">
        <v>80.687000000000012</v>
      </c>
      <c r="CQ122" s="25">
        <v>109.62100000000001</v>
      </c>
      <c r="CR122" s="25">
        <v>129.63</v>
      </c>
      <c r="CS122" s="26">
        <v>125.23500000000001</v>
      </c>
      <c r="CT122" s="24">
        <v>98.012</v>
      </c>
      <c r="CU122" s="25">
        <v>125.815</v>
      </c>
      <c r="CV122" s="25">
        <v>144.05699999999999</v>
      </c>
      <c r="CW122" s="26">
        <v>166.727</v>
      </c>
      <c r="CX122" s="24">
        <v>221.99799999999999</v>
      </c>
      <c r="CY122" s="25">
        <v>225.7</v>
      </c>
      <c r="CZ122" s="25">
        <v>170.01400000000001</v>
      </c>
      <c r="DA122" s="26">
        <v>185.30799999999999</v>
      </c>
      <c r="DB122" s="24">
        <v>200.565</v>
      </c>
      <c r="DC122" s="25">
        <v>264.245</v>
      </c>
      <c r="DD122" s="25">
        <v>220.017</v>
      </c>
      <c r="DE122" s="26">
        <v>220.26</v>
      </c>
      <c r="DF122" s="24">
        <v>228.22899999999998</v>
      </c>
      <c r="DG122" s="25">
        <v>266.57600000000002</v>
      </c>
      <c r="DH122" s="25">
        <v>239.36599999999999</v>
      </c>
      <c r="DI122" s="26">
        <v>348.19299999999998</v>
      </c>
      <c r="DJ122" s="24">
        <v>254.67600000000002</v>
      </c>
      <c r="DK122" s="25">
        <v>305.15300000000002</v>
      </c>
      <c r="DL122" s="25">
        <v>264.42899999999997</v>
      </c>
      <c r="DM122" s="26">
        <v>252.495</v>
      </c>
      <c r="DN122" s="24">
        <v>286.85599999999999</v>
      </c>
      <c r="DO122" s="25">
        <v>315.46000000000004</v>
      </c>
      <c r="DP122" s="25">
        <v>374.82799999999997</v>
      </c>
      <c r="DQ122" s="26">
        <v>506.24299999999999</v>
      </c>
      <c r="DR122" s="24">
        <v>361.14869999999996</v>
      </c>
      <c r="DS122" s="25">
        <v>362.93639999999999</v>
      </c>
      <c r="DT122" s="25">
        <v>279.64260000000002</v>
      </c>
      <c r="DU122" s="26">
        <v>423.57799999999997</v>
      </c>
      <c r="DV122" s="24">
        <v>307.93654778999996</v>
      </c>
      <c r="DW122" s="25">
        <v>335.59809323999997</v>
      </c>
      <c r="DX122" s="25">
        <v>335.73603975000003</v>
      </c>
      <c r="DY122" s="26">
        <v>423.64567459</v>
      </c>
      <c r="DZ122" s="24">
        <v>442.25054907999998</v>
      </c>
      <c r="EA122" s="22">
        <v>526.65928311000005</v>
      </c>
      <c r="EB122" s="25">
        <v>556.89423826000007</v>
      </c>
      <c r="EC122" s="26">
        <v>526.70110887999999</v>
      </c>
      <c r="ED122" s="27">
        <v>462.23313286999996</v>
      </c>
      <c r="EE122" s="28">
        <v>601.68861271000014</v>
      </c>
      <c r="EF122" s="28">
        <v>469.69230148999998</v>
      </c>
      <c r="EG122" s="26">
        <v>476.49780658000003</v>
      </c>
      <c r="EH122" s="29">
        <v>401.99585658000001</v>
      </c>
      <c r="EI122" s="28">
        <v>470.3264772</v>
      </c>
      <c r="EJ122" s="28">
        <v>356.89532059000004</v>
      </c>
      <c r="EK122" s="26">
        <v>380.70175138000002</v>
      </c>
      <c r="EL122" s="28">
        <v>272.83761398000001</v>
      </c>
      <c r="EM122" s="28">
        <v>224.21332585000002</v>
      </c>
      <c r="EN122" s="28">
        <v>227.96557342</v>
      </c>
      <c r="EO122" s="28">
        <v>216.62982645</v>
      </c>
      <c r="EP122" s="89">
        <v>2630</v>
      </c>
      <c r="EQ122" s="30" t="s">
        <v>467</v>
      </c>
      <c r="ER122" s="22"/>
      <c r="ES122" s="23"/>
    </row>
    <row r="123" spans="1:149" ht="12" customHeight="1" x14ac:dyDescent="0.25">
      <c r="A123" s="33" t="s">
        <v>308</v>
      </c>
      <c r="B123" s="24">
        <v>-2.96</v>
      </c>
      <c r="C123" s="25">
        <v>-2.819</v>
      </c>
      <c r="D123" s="25">
        <v>-2.069</v>
      </c>
      <c r="E123" s="26">
        <v>-2.6179999999999999</v>
      </c>
      <c r="F123" s="24">
        <v>-1.0109999999999999</v>
      </c>
      <c r="G123" s="25">
        <v>-1.579</v>
      </c>
      <c r="H123" s="25">
        <v>-1.111</v>
      </c>
      <c r="I123" s="26">
        <v>-0.47499999999999998</v>
      </c>
      <c r="J123" s="24">
        <v>-0.87</v>
      </c>
      <c r="K123" s="25">
        <v>-19.131999999999998</v>
      </c>
      <c r="L123" s="25">
        <v>-0.48899999999999999</v>
      </c>
      <c r="M123" s="26">
        <v>-0.53299999999999992</v>
      </c>
      <c r="N123" s="24">
        <v>-1.1279999999999999</v>
      </c>
      <c r="O123" s="25">
        <v>-1.895</v>
      </c>
      <c r="P123" s="25">
        <v>-1.3979999999999999</v>
      </c>
      <c r="Q123" s="26">
        <v>-1.5880000000000001</v>
      </c>
      <c r="R123" s="24">
        <v>-1.321</v>
      </c>
      <c r="S123" s="25">
        <v>-2.883</v>
      </c>
      <c r="T123" s="25">
        <v>-0.65</v>
      </c>
      <c r="U123" s="26">
        <v>-1.9</v>
      </c>
      <c r="V123" s="24">
        <v>-0.82200000000000006</v>
      </c>
      <c r="W123" s="25">
        <v>-0.20700000000000002</v>
      </c>
      <c r="X123" s="25">
        <v>-0.25700000000000001</v>
      </c>
      <c r="Y123" s="26">
        <v>-0.08</v>
      </c>
      <c r="Z123" s="24">
        <v>-3.5000000000000003E-2</v>
      </c>
      <c r="AA123" s="25">
        <v>-0.2</v>
      </c>
      <c r="AB123" s="25">
        <v>-0.65100000000000002</v>
      </c>
      <c r="AC123" s="26">
        <v>-0.65599999999999992</v>
      </c>
      <c r="AD123" s="24">
        <v>-1.1459999999999999</v>
      </c>
      <c r="AE123" s="25">
        <v>-0.56399999999999995</v>
      </c>
      <c r="AF123" s="25">
        <v>-1.274</v>
      </c>
      <c r="AG123" s="26">
        <v>-4.2629999999999999</v>
      </c>
      <c r="AH123" s="24">
        <v>-0.7430000000000001</v>
      </c>
      <c r="AI123" s="25">
        <v>-2.0390000000000001</v>
      </c>
      <c r="AJ123" s="25">
        <v>-1.0349999999999999</v>
      </c>
      <c r="AK123" s="26">
        <v>-0.70799999999999996</v>
      </c>
      <c r="AL123" s="24">
        <v>-0.13700000000000001</v>
      </c>
      <c r="AM123" s="25">
        <v>-0.36099999999999999</v>
      </c>
      <c r="AN123" s="25">
        <v>-0.51800000000000002</v>
      </c>
      <c r="AO123" s="26">
        <v>-0.39</v>
      </c>
      <c r="AP123" s="24">
        <v>-1.1479999999999999</v>
      </c>
      <c r="AQ123" s="25">
        <v>-1.6230000000000002</v>
      </c>
      <c r="AR123" s="25">
        <v>-0.26700000000000002</v>
      </c>
      <c r="AS123" s="26">
        <v>-1.0999999999999999E-2</v>
      </c>
      <c r="AT123" s="24">
        <v>0</v>
      </c>
      <c r="AU123" s="25">
        <v>0</v>
      </c>
      <c r="AV123" s="25">
        <v>0</v>
      </c>
      <c r="AW123" s="26">
        <v>0</v>
      </c>
      <c r="AX123" s="24">
        <v>0</v>
      </c>
      <c r="AY123" s="25">
        <v>0</v>
      </c>
      <c r="AZ123" s="25">
        <v>-0.05</v>
      </c>
      <c r="BA123" s="26">
        <v>0</v>
      </c>
      <c r="BB123" s="24">
        <v>0</v>
      </c>
      <c r="BC123" s="25">
        <v>-5.5999999999999994E-2</v>
      </c>
      <c r="BD123" s="25">
        <v>-0.27900000000000003</v>
      </c>
      <c r="BE123" s="26">
        <v>-0.23399999999999999</v>
      </c>
      <c r="BF123" s="24">
        <v>-1.4E-2</v>
      </c>
      <c r="BG123" s="25">
        <v>-2.7E-2</v>
      </c>
      <c r="BH123" s="25">
        <v>-0.312</v>
      </c>
      <c r="BI123" s="26">
        <v>-0.376</v>
      </c>
      <c r="BJ123" s="24">
        <v>-0.30100000000000005</v>
      </c>
      <c r="BK123" s="25">
        <v>-0.34499999999999997</v>
      </c>
      <c r="BL123" s="25">
        <v>-0.371</v>
      </c>
      <c r="BM123" s="26">
        <v>-0.99</v>
      </c>
      <c r="BN123" s="24">
        <v>-2.629</v>
      </c>
      <c r="BO123" s="25">
        <v>-2.3319999999999999</v>
      </c>
      <c r="BP123" s="25">
        <v>-6.37</v>
      </c>
      <c r="BQ123" s="26">
        <v>-0.79699999999999993</v>
      </c>
      <c r="BR123" s="24">
        <v>-1.6909999999999998</v>
      </c>
      <c r="BS123" s="25">
        <v>-4.0640000000000001</v>
      </c>
      <c r="BT123" s="25">
        <v>-3.9779999999999998</v>
      </c>
      <c r="BU123" s="26">
        <v>-2.7569999999999997</v>
      </c>
      <c r="BV123" s="24">
        <v>-2.9390000000000001</v>
      </c>
      <c r="BW123" s="25">
        <v>-4.3389999999999995</v>
      </c>
      <c r="BX123" s="25">
        <v>-3.5360000000000005</v>
      </c>
      <c r="BY123" s="26">
        <v>-2.74</v>
      </c>
      <c r="BZ123" s="24">
        <v>-3.83</v>
      </c>
      <c r="CA123" s="25">
        <v>-5.0380000000000003</v>
      </c>
      <c r="CB123" s="25">
        <v>-6.8620000000000001</v>
      </c>
      <c r="CC123" s="26">
        <v>-69.196000000000012</v>
      </c>
      <c r="CD123" s="24">
        <v>-2.1109999999999998</v>
      </c>
      <c r="CE123" s="25">
        <v>-7.0429999999999993</v>
      </c>
      <c r="CF123" s="25">
        <v>-3.133</v>
      </c>
      <c r="CG123" s="26">
        <v>-10.074</v>
      </c>
      <c r="CH123" s="24">
        <v>-4.0150000000000006</v>
      </c>
      <c r="CI123" s="25">
        <v>-6.4030000000000005</v>
      </c>
      <c r="CJ123" s="25">
        <v>-7.613999999999999</v>
      </c>
      <c r="CK123" s="26">
        <v>-9.6310000000000002</v>
      </c>
      <c r="CL123" s="24">
        <v>-10.032</v>
      </c>
      <c r="CM123" s="25">
        <v>-6.74</v>
      </c>
      <c r="CN123" s="25">
        <v>-4.7620000000000005</v>
      </c>
      <c r="CO123" s="26">
        <v>-342.63499999999999</v>
      </c>
      <c r="CP123" s="24">
        <v>-5.0030000000000001</v>
      </c>
      <c r="CQ123" s="25">
        <v>-13.7</v>
      </c>
      <c r="CR123" s="25">
        <v>-6.8049999999999997</v>
      </c>
      <c r="CS123" s="26">
        <v>-5.9630000000000001</v>
      </c>
      <c r="CT123" s="24">
        <v>-5.5979999999999999</v>
      </c>
      <c r="CU123" s="25">
        <v>-10.292999999999999</v>
      </c>
      <c r="CV123" s="25">
        <v>-12.711</v>
      </c>
      <c r="CW123" s="26">
        <v>-8.6120000000000001</v>
      </c>
      <c r="CX123" s="24">
        <v>-22.551000000000002</v>
      </c>
      <c r="CY123" s="25">
        <v>-9.5710000000000015</v>
      </c>
      <c r="CZ123" s="25">
        <v>-377.05299999999994</v>
      </c>
      <c r="DA123" s="26">
        <v>-23.94</v>
      </c>
      <c r="DB123" s="24">
        <v>-21.504000000000001</v>
      </c>
      <c r="DC123" s="25">
        <v>-44.527999999999999</v>
      </c>
      <c r="DD123" s="25">
        <v>-31.096</v>
      </c>
      <c r="DE123" s="26">
        <v>-145.404</v>
      </c>
      <c r="DF123" s="24">
        <v>-34.844999999999999</v>
      </c>
      <c r="DG123" s="25">
        <v>-29.509</v>
      </c>
      <c r="DH123" s="25">
        <v>-45.433</v>
      </c>
      <c r="DI123" s="26">
        <v>-103.59</v>
      </c>
      <c r="DJ123" s="24">
        <v>-49.855000000000004</v>
      </c>
      <c r="DK123" s="25">
        <v>-179.99100000000001</v>
      </c>
      <c r="DL123" s="25">
        <v>-42.693999999999996</v>
      </c>
      <c r="DM123" s="26">
        <v>-60.579000000000001</v>
      </c>
      <c r="DN123" s="24">
        <v>-116.849</v>
      </c>
      <c r="DO123" s="25">
        <v>-118.00099999999999</v>
      </c>
      <c r="DP123" s="25">
        <v>-66.316000000000003</v>
      </c>
      <c r="DQ123" s="26">
        <v>-149.392</v>
      </c>
      <c r="DR123" s="24">
        <v>-22.905200000000001</v>
      </c>
      <c r="DS123" s="25">
        <v>-120.66119999999999</v>
      </c>
      <c r="DT123" s="25">
        <v>-74.83059999999999</v>
      </c>
      <c r="DU123" s="26">
        <v>-81.791200000000003</v>
      </c>
      <c r="DV123" s="24">
        <v>-72.308081210000012</v>
      </c>
      <c r="DW123" s="25">
        <v>-80.119464359999995</v>
      </c>
      <c r="DX123" s="25">
        <v>-59.3070387</v>
      </c>
      <c r="DY123" s="26">
        <v>-93.847983980000009</v>
      </c>
      <c r="DZ123" s="24">
        <v>-152.09519510000001</v>
      </c>
      <c r="EA123" s="22">
        <v>-134.29638058</v>
      </c>
      <c r="EB123" s="25">
        <v>-121.84480843</v>
      </c>
      <c r="EC123" s="26">
        <v>-64.576387249999996</v>
      </c>
      <c r="ED123" s="27">
        <v>-87.678511790000002</v>
      </c>
      <c r="EE123" s="28">
        <v>-75.984822690000001</v>
      </c>
      <c r="EF123" s="28">
        <v>-3711.59562246</v>
      </c>
      <c r="EG123" s="26">
        <v>-81.466451360000008</v>
      </c>
      <c r="EH123" s="29">
        <v>-126.13414599999999</v>
      </c>
      <c r="EI123" s="28">
        <v>-94.656317720000004</v>
      </c>
      <c r="EJ123" s="28">
        <v>-92.424427660000006</v>
      </c>
      <c r="EK123" s="26">
        <v>-124.6663267</v>
      </c>
      <c r="EL123" s="28">
        <v>-75.524671850000004</v>
      </c>
      <c r="EM123" s="28">
        <v>-78.458264740000004</v>
      </c>
      <c r="EN123" s="28">
        <v>-128.62577891999999</v>
      </c>
      <c r="EO123" s="28">
        <v>-65.628414090000007</v>
      </c>
      <c r="EP123" s="89">
        <v>2631</v>
      </c>
      <c r="EQ123" s="30" t="s">
        <v>468</v>
      </c>
      <c r="ER123" s="22"/>
      <c r="ES123" s="23"/>
    </row>
    <row r="124" spans="1:149" ht="12" customHeight="1" x14ac:dyDescent="0.25">
      <c r="A124" s="31" t="s">
        <v>951</v>
      </c>
      <c r="B124" s="24">
        <v>0</v>
      </c>
      <c r="C124" s="25">
        <v>0</v>
      </c>
      <c r="D124" s="25">
        <v>0</v>
      </c>
      <c r="E124" s="26">
        <v>0</v>
      </c>
      <c r="F124" s="24">
        <v>0</v>
      </c>
      <c r="G124" s="25">
        <v>0</v>
      </c>
      <c r="H124" s="25">
        <v>0</v>
      </c>
      <c r="I124" s="26">
        <v>0</v>
      </c>
      <c r="J124" s="24">
        <v>0</v>
      </c>
      <c r="K124" s="25">
        <v>0</v>
      </c>
      <c r="L124" s="25">
        <v>0</v>
      </c>
      <c r="M124" s="26">
        <v>0</v>
      </c>
      <c r="N124" s="24">
        <v>0</v>
      </c>
      <c r="O124" s="25">
        <v>0</v>
      </c>
      <c r="P124" s="25">
        <v>0</v>
      </c>
      <c r="Q124" s="26">
        <v>0</v>
      </c>
      <c r="R124" s="24">
        <v>0</v>
      </c>
      <c r="S124" s="25">
        <v>0</v>
      </c>
      <c r="T124" s="25">
        <v>0</v>
      </c>
      <c r="U124" s="26">
        <v>0</v>
      </c>
      <c r="V124" s="24">
        <v>0</v>
      </c>
      <c r="W124" s="25">
        <v>0</v>
      </c>
      <c r="X124" s="25">
        <v>0</v>
      </c>
      <c r="Y124" s="26">
        <v>0</v>
      </c>
      <c r="Z124" s="24">
        <v>0</v>
      </c>
      <c r="AA124" s="25">
        <v>0</v>
      </c>
      <c r="AB124" s="25">
        <v>0</v>
      </c>
      <c r="AC124" s="26">
        <v>0</v>
      </c>
      <c r="AD124" s="24">
        <v>0</v>
      </c>
      <c r="AE124" s="25">
        <v>0</v>
      </c>
      <c r="AF124" s="25">
        <v>0</v>
      </c>
      <c r="AG124" s="26">
        <v>0</v>
      </c>
      <c r="AH124" s="24">
        <v>0</v>
      </c>
      <c r="AI124" s="25">
        <v>0</v>
      </c>
      <c r="AJ124" s="25">
        <v>0</v>
      </c>
      <c r="AK124" s="26">
        <v>0</v>
      </c>
      <c r="AL124" s="24">
        <v>0</v>
      </c>
      <c r="AM124" s="25">
        <v>0</v>
      </c>
      <c r="AN124" s="25">
        <v>0</v>
      </c>
      <c r="AO124" s="26">
        <v>0</v>
      </c>
      <c r="AP124" s="24">
        <v>0</v>
      </c>
      <c r="AQ124" s="25">
        <v>0</v>
      </c>
      <c r="AR124" s="25">
        <v>0</v>
      </c>
      <c r="AS124" s="26">
        <v>0</v>
      </c>
      <c r="AT124" s="24">
        <v>0</v>
      </c>
      <c r="AU124" s="25">
        <v>0</v>
      </c>
      <c r="AV124" s="25">
        <v>0</v>
      </c>
      <c r="AW124" s="26">
        <v>0</v>
      </c>
      <c r="AX124" s="24">
        <v>0</v>
      </c>
      <c r="AY124" s="25">
        <v>0</v>
      </c>
      <c r="AZ124" s="25">
        <v>0</v>
      </c>
      <c r="BA124" s="26">
        <v>0</v>
      </c>
      <c r="BB124" s="24">
        <v>0</v>
      </c>
      <c r="BC124" s="25">
        <v>0</v>
      </c>
      <c r="BD124" s="25">
        <v>0</v>
      </c>
      <c r="BE124" s="26">
        <v>0</v>
      </c>
      <c r="BF124" s="24">
        <v>0</v>
      </c>
      <c r="BG124" s="25">
        <v>0</v>
      </c>
      <c r="BH124" s="25">
        <v>0</v>
      </c>
      <c r="BI124" s="26">
        <v>0</v>
      </c>
      <c r="BJ124" s="24">
        <v>0</v>
      </c>
      <c r="BK124" s="25">
        <v>0</v>
      </c>
      <c r="BL124" s="25">
        <v>0</v>
      </c>
      <c r="BM124" s="26">
        <v>0</v>
      </c>
      <c r="BN124" s="24">
        <v>0</v>
      </c>
      <c r="BO124" s="25">
        <v>0</v>
      </c>
      <c r="BP124" s="25">
        <v>0</v>
      </c>
      <c r="BQ124" s="26">
        <v>0</v>
      </c>
      <c r="BR124" s="24">
        <v>0</v>
      </c>
      <c r="BS124" s="25">
        <v>0</v>
      </c>
      <c r="BT124" s="25">
        <v>0</v>
      </c>
      <c r="BU124" s="26">
        <v>0</v>
      </c>
      <c r="BV124" s="24">
        <v>0</v>
      </c>
      <c r="BW124" s="25">
        <v>0</v>
      </c>
      <c r="BX124" s="25">
        <v>0</v>
      </c>
      <c r="BY124" s="26">
        <v>0</v>
      </c>
      <c r="BZ124" s="24">
        <v>0</v>
      </c>
      <c r="CA124" s="25">
        <v>0</v>
      </c>
      <c r="CB124" s="25">
        <v>0</v>
      </c>
      <c r="CC124" s="26">
        <v>0</v>
      </c>
      <c r="CD124" s="24">
        <v>0</v>
      </c>
      <c r="CE124" s="25">
        <v>0</v>
      </c>
      <c r="CF124" s="25">
        <v>0</v>
      </c>
      <c r="CG124" s="26">
        <v>0</v>
      </c>
      <c r="CH124" s="24">
        <v>0</v>
      </c>
      <c r="CI124" s="25">
        <v>9.6000000000000002E-2</v>
      </c>
      <c r="CJ124" s="25">
        <v>0.254</v>
      </c>
      <c r="CK124" s="26">
        <v>5.1999999999999998E-2</v>
      </c>
      <c r="CL124" s="24">
        <v>0</v>
      </c>
      <c r="CM124" s="25">
        <v>0</v>
      </c>
      <c r="CN124" s="25">
        <v>1.26</v>
      </c>
      <c r="CO124" s="26">
        <v>1.0720000000000001</v>
      </c>
      <c r="CP124" s="24">
        <v>0.17699999999999999</v>
      </c>
      <c r="CQ124" s="25">
        <v>3.23</v>
      </c>
      <c r="CR124" s="25">
        <v>14.086</v>
      </c>
      <c r="CS124" s="26">
        <v>1.7640000000000002</v>
      </c>
      <c r="CT124" s="24">
        <v>0.6</v>
      </c>
      <c r="CU124" s="25">
        <v>7.0000000000000001E-3</v>
      </c>
      <c r="CV124" s="25">
        <v>3.4000000000000002E-2</v>
      </c>
      <c r="CW124" s="26">
        <v>0.15</v>
      </c>
      <c r="CX124" s="24">
        <v>2E-3</v>
      </c>
      <c r="CY124" s="25">
        <v>0.182</v>
      </c>
      <c r="CZ124" s="25">
        <v>1.65</v>
      </c>
      <c r="DA124" s="26">
        <v>0</v>
      </c>
      <c r="DB124" s="24">
        <v>-0.128</v>
      </c>
      <c r="DC124" s="25">
        <v>0.04</v>
      </c>
      <c r="DD124" s="25">
        <v>4.3999999999999997E-2</v>
      </c>
      <c r="DE124" s="26">
        <v>0.25</v>
      </c>
      <c r="DF124" s="24">
        <v>6.0000000000000001E-3</v>
      </c>
      <c r="DG124" s="25">
        <v>-0.73199999999999998</v>
      </c>
      <c r="DH124" s="25">
        <v>0.34600000000000003</v>
      </c>
      <c r="DI124" s="26">
        <v>0.36899999999999999</v>
      </c>
      <c r="DJ124" s="24">
        <v>0.82499999999999996</v>
      </c>
      <c r="DK124" s="25">
        <v>10.815999999999999</v>
      </c>
      <c r="DL124" s="25">
        <v>0.498</v>
      </c>
      <c r="DM124" s="26">
        <v>0.09</v>
      </c>
      <c r="DN124" s="24">
        <v>0.47400000000000003</v>
      </c>
      <c r="DO124" s="25">
        <v>21.023</v>
      </c>
      <c r="DP124" s="25">
        <v>0.69200000000000006</v>
      </c>
      <c r="DQ124" s="26">
        <v>9.9000000000000005E-2</v>
      </c>
      <c r="DR124" s="24">
        <v>8.2900000000000001E-2</v>
      </c>
      <c r="DS124" s="25">
        <v>0.13350000000000001</v>
      </c>
      <c r="DT124" s="25">
        <v>0.17700000000000002</v>
      </c>
      <c r="DU124" s="26">
        <v>1.0176000000000001</v>
      </c>
      <c r="DV124" s="24">
        <v>3.5528871899999999</v>
      </c>
      <c r="DW124" s="25">
        <v>-0.78910473000000003</v>
      </c>
      <c r="DX124" s="25">
        <v>36.015806710000007</v>
      </c>
      <c r="DY124" s="26">
        <v>-17.568142010000003</v>
      </c>
      <c r="DZ124" s="24">
        <v>-14.284377600000001</v>
      </c>
      <c r="EA124" s="22">
        <v>-1.9192297800000002</v>
      </c>
      <c r="EB124" s="25">
        <v>9.792112809999999</v>
      </c>
      <c r="EC124" s="26">
        <v>-0.10192549999999997</v>
      </c>
      <c r="ED124" s="27">
        <v>0.39734152000000006</v>
      </c>
      <c r="EE124" s="28">
        <v>25.259992450000002</v>
      </c>
      <c r="EF124" s="28">
        <v>24.595414260000005</v>
      </c>
      <c r="EG124" s="26">
        <v>19.677592700000002</v>
      </c>
      <c r="EH124" s="29">
        <v>1.6941801000000001</v>
      </c>
      <c r="EI124" s="28">
        <v>1.8554519100000002</v>
      </c>
      <c r="EJ124" s="28">
        <v>9.6292572900000017</v>
      </c>
      <c r="EK124" s="26">
        <v>8.2193481800000008</v>
      </c>
      <c r="EL124" s="28">
        <v>-3.0829960800000022</v>
      </c>
      <c r="EM124" s="28">
        <v>-5.7593729400000013</v>
      </c>
      <c r="EN124" s="28">
        <v>-16.157133159999997</v>
      </c>
      <c r="EO124" s="28">
        <v>21.264318729999999</v>
      </c>
      <c r="EP124" s="89">
        <v>2632</v>
      </c>
      <c r="EQ124" s="30" t="s">
        <v>469</v>
      </c>
      <c r="ER124" s="22"/>
      <c r="ES124" s="23"/>
    </row>
    <row r="125" spans="1:149" ht="12" customHeight="1" x14ac:dyDescent="0.25">
      <c r="A125" s="33" t="s">
        <v>306</v>
      </c>
      <c r="B125" s="24">
        <v>0</v>
      </c>
      <c r="C125" s="25">
        <v>0</v>
      </c>
      <c r="D125" s="25">
        <v>0</v>
      </c>
      <c r="E125" s="26">
        <v>0</v>
      </c>
      <c r="F125" s="24">
        <v>0</v>
      </c>
      <c r="G125" s="25">
        <v>0</v>
      </c>
      <c r="H125" s="25">
        <v>0</v>
      </c>
      <c r="I125" s="26">
        <v>0</v>
      </c>
      <c r="J125" s="24">
        <v>0</v>
      </c>
      <c r="K125" s="25">
        <v>0</v>
      </c>
      <c r="L125" s="25">
        <v>0</v>
      </c>
      <c r="M125" s="26">
        <v>0</v>
      </c>
      <c r="N125" s="24">
        <v>0</v>
      </c>
      <c r="O125" s="25">
        <v>0</v>
      </c>
      <c r="P125" s="25">
        <v>0</v>
      </c>
      <c r="Q125" s="26">
        <v>0</v>
      </c>
      <c r="R125" s="24">
        <v>0</v>
      </c>
      <c r="S125" s="25">
        <v>0</v>
      </c>
      <c r="T125" s="25">
        <v>0</v>
      </c>
      <c r="U125" s="26">
        <v>0</v>
      </c>
      <c r="V125" s="24">
        <v>0</v>
      </c>
      <c r="W125" s="25">
        <v>0</v>
      </c>
      <c r="X125" s="25">
        <v>0</v>
      </c>
      <c r="Y125" s="26">
        <v>0</v>
      </c>
      <c r="Z125" s="24">
        <v>0</v>
      </c>
      <c r="AA125" s="25">
        <v>0</v>
      </c>
      <c r="AB125" s="25">
        <v>0</v>
      </c>
      <c r="AC125" s="26">
        <v>0</v>
      </c>
      <c r="AD125" s="24">
        <v>0</v>
      </c>
      <c r="AE125" s="25">
        <v>0</v>
      </c>
      <c r="AF125" s="25">
        <v>0</v>
      </c>
      <c r="AG125" s="26">
        <v>0</v>
      </c>
      <c r="AH125" s="24">
        <v>0</v>
      </c>
      <c r="AI125" s="25">
        <v>0</v>
      </c>
      <c r="AJ125" s="25">
        <v>0</v>
      </c>
      <c r="AK125" s="26">
        <v>0</v>
      </c>
      <c r="AL125" s="24">
        <v>0</v>
      </c>
      <c r="AM125" s="25">
        <v>0</v>
      </c>
      <c r="AN125" s="25">
        <v>0</v>
      </c>
      <c r="AO125" s="26">
        <v>0</v>
      </c>
      <c r="AP125" s="24">
        <v>0</v>
      </c>
      <c r="AQ125" s="25">
        <v>0</v>
      </c>
      <c r="AR125" s="25">
        <v>0</v>
      </c>
      <c r="AS125" s="26">
        <v>0</v>
      </c>
      <c r="AT125" s="24">
        <v>0</v>
      </c>
      <c r="AU125" s="25">
        <v>0</v>
      </c>
      <c r="AV125" s="25">
        <v>0</v>
      </c>
      <c r="AW125" s="26">
        <v>0</v>
      </c>
      <c r="AX125" s="24">
        <v>0</v>
      </c>
      <c r="AY125" s="25">
        <v>0</v>
      </c>
      <c r="AZ125" s="25">
        <v>0</v>
      </c>
      <c r="BA125" s="26">
        <v>0</v>
      </c>
      <c r="BB125" s="24">
        <v>0</v>
      </c>
      <c r="BC125" s="25">
        <v>0</v>
      </c>
      <c r="BD125" s="25">
        <v>0</v>
      </c>
      <c r="BE125" s="26">
        <v>0</v>
      </c>
      <c r="BF125" s="24">
        <v>0</v>
      </c>
      <c r="BG125" s="25">
        <v>0</v>
      </c>
      <c r="BH125" s="25">
        <v>0</v>
      </c>
      <c r="BI125" s="26">
        <v>0</v>
      </c>
      <c r="BJ125" s="24">
        <v>0</v>
      </c>
      <c r="BK125" s="25">
        <v>0</v>
      </c>
      <c r="BL125" s="25">
        <v>0</v>
      </c>
      <c r="BM125" s="26">
        <v>0</v>
      </c>
      <c r="BN125" s="24">
        <v>0</v>
      </c>
      <c r="BO125" s="25">
        <v>0</v>
      </c>
      <c r="BP125" s="25">
        <v>0</v>
      </c>
      <c r="BQ125" s="26">
        <v>0</v>
      </c>
      <c r="BR125" s="24">
        <v>0</v>
      </c>
      <c r="BS125" s="25">
        <v>0</v>
      </c>
      <c r="BT125" s="25">
        <v>0</v>
      </c>
      <c r="BU125" s="26">
        <v>0</v>
      </c>
      <c r="BV125" s="24">
        <v>0</v>
      </c>
      <c r="BW125" s="25">
        <v>0</v>
      </c>
      <c r="BX125" s="25">
        <v>0</v>
      </c>
      <c r="BY125" s="26">
        <v>0</v>
      </c>
      <c r="BZ125" s="24">
        <v>0</v>
      </c>
      <c r="CA125" s="25">
        <v>0</v>
      </c>
      <c r="CB125" s="25">
        <v>0</v>
      </c>
      <c r="CC125" s="26">
        <v>0</v>
      </c>
      <c r="CD125" s="24">
        <v>0</v>
      </c>
      <c r="CE125" s="25">
        <v>0</v>
      </c>
      <c r="CF125" s="25">
        <v>0</v>
      </c>
      <c r="CG125" s="26">
        <v>0</v>
      </c>
      <c r="CH125" s="24">
        <v>0</v>
      </c>
      <c r="CI125" s="25">
        <v>9.6000000000000002E-2</v>
      </c>
      <c r="CJ125" s="25">
        <v>0.254</v>
      </c>
      <c r="CK125" s="26">
        <v>5.1999999999999998E-2</v>
      </c>
      <c r="CL125" s="24">
        <v>0</v>
      </c>
      <c r="CM125" s="25">
        <v>0</v>
      </c>
      <c r="CN125" s="25">
        <v>1.26</v>
      </c>
      <c r="CO125" s="26">
        <v>1.0720000000000001</v>
      </c>
      <c r="CP125" s="24">
        <v>0.17699999999999999</v>
      </c>
      <c r="CQ125" s="25">
        <v>3.23</v>
      </c>
      <c r="CR125" s="25">
        <v>14.086</v>
      </c>
      <c r="CS125" s="26">
        <v>1.7640000000000002</v>
      </c>
      <c r="CT125" s="24">
        <v>0.6</v>
      </c>
      <c r="CU125" s="25">
        <v>7.0000000000000001E-3</v>
      </c>
      <c r="CV125" s="25">
        <v>3.4000000000000002E-2</v>
      </c>
      <c r="CW125" s="26">
        <v>0.15</v>
      </c>
      <c r="CX125" s="24">
        <v>2E-3</v>
      </c>
      <c r="CY125" s="25">
        <v>0.182</v>
      </c>
      <c r="CZ125" s="25">
        <v>1.65</v>
      </c>
      <c r="DA125" s="26">
        <v>0</v>
      </c>
      <c r="DB125" s="24">
        <v>0.25</v>
      </c>
      <c r="DC125" s="25">
        <v>0.04</v>
      </c>
      <c r="DD125" s="25">
        <v>4.3999999999999997E-2</v>
      </c>
      <c r="DE125" s="26">
        <v>0.25</v>
      </c>
      <c r="DF125" s="24">
        <v>6.0000000000000001E-3</v>
      </c>
      <c r="DG125" s="25">
        <v>0.21500000000000002</v>
      </c>
      <c r="DH125" s="25">
        <v>0.54600000000000004</v>
      </c>
      <c r="DI125" s="26">
        <v>0.36899999999999999</v>
      </c>
      <c r="DJ125" s="24">
        <v>0.82499999999999996</v>
      </c>
      <c r="DK125" s="25">
        <v>10.815999999999999</v>
      </c>
      <c r="DL125" s="25">
        <v>0.498</v>
      </c>
      <c r="DM125" s="26">
        <v>0.09</v>
      </c>
      <c r="DN125" s="24">
        <v>0.47400000000000003</v>
      </c>
      <c r="DO125" s="25">
        <v>21.023</v>
      </c>
      <c r="DP125" s="25">
        <v>0.69200000000000006</v>
      </c>
      <c r="DQ125" s="26">
        <v>9.9000000000000005E-2</v>
      </c>
      <c r="DR125" s="24">
        <v>8.2900000000000001E-2</v>
      </c>
      <c r="DS125" s="25">
        <v>0.13350000000000001</v>
      </c>
      <c r="DT125" s="25">
        <v>0.26700000000000002</v>
      </c>
      <c r="DU125" s="26">
        <v>1.0176000000000001</v>
      </c>
      <c r="DV125" s="24">
        <v>3.5528871899999999</v>
      </c>
      <c r="DW125" s="25">
        <v>0.18571051</v>
      </c>
      <c r="DX125" s="25">
        <v>36.015806710000007</v>
      </c>
      <c r="DY125" s="26">
        <v>10.42224302</v>
      </c>
      <c r="DZ125" s="24">
        <v>1.3487930700000001</v>
      </c>
      <c r="EA125" s="22">
        <v>0.15159796000000003</v>
      </c>
      <c r="EB125" s="25">
        <v>11.89433333</v>
      </c>
      <c r="EC125" s="26">
        <v>1.2404031200000001</v>
      </c>
      <c r="ED125" s="27">
        <v>0.49734152000000009</v>
      </c>
      <c r="EE125" s="28">
        <v>25.259992450000002</v>
      </c>
      <c r="EF125" s="28">
        <v>24.595414260000005</v>
      </c>
      <c r="EG125" s="26">
        <v>19.742757699999999</v>
      </c>
      <c r="EH125" s="29">
        <v>2.1042201</v>
      </c>
      <c r="EI125" s="28">
        <v>1.8554519100000002</v>
      </c>
      <c r="EJ125" s="28">
        <v>9.6292572900000017</v>
      </c>
      <c r="EK125" s="26">
        <v>8.2193481800000008</v>
      </c>
      <c r="EL125" s="28">
        <v>8.4139949200000004</v>
      </c>
      <c r="EM125" s="28">
        <v>6.7656437099999991</v>
      </c>
      <c r="EN125" s="28">
        <v>5.6103551199999995</v>
      </c>
      <c r="EO125" s="28">
        <v>24.139215419999999</v>
      </c>
      <c r="EP125" s="89">
        <v>2633</v>
      </c>
      <c r="EQ125" s="30" t="s">
        <v>470</v>
      </c>
      <c r="ER125" s="22"/>
      <c r="ES125" s="23"/>
    </row>
    <row r="126" spans="1:149" ht="12" customHeight="1" x14ac:dyDescent="0.25">
      <c r="A126" s="33" t="s">
        <v>308</v>
      </c>
      <c r="B126" s="24">
        <v>0</v>
      </c>
      <c r="C126" s="25">
        <v>0</v>
      </c>
      <c r="D126" s="25">
        <v>0</v>
      </c>
      <c r="E126" s="26">
        <v>0</v>
      </c>
      <c r="F126" s="24">
        <v>0</v>
      </c>
      <c r="G126" s="25">
        <v>0</v>
      </c>
      <c r="H126" s="25">
        <v>0</v>
      </c>
      <c r="I126" s="26">
        <v>0</v>
      </c>
      <c r="J126" s="24">
        <v>0</v>
      </c>
      <c r="K126" s="25">
        <v>0</v>
      </c>
      <c r="L126" s="25">
        <v>0</v>
      </c>
      <c r="M126" s="26">
        <v>0</v>
      </c>
      <c r="N126" s="24">
        <v>0</v>
      </c>
      <c r="O126" s="25">
        <v>0</v>
      </c>
      <c r="P126" s="25">
        <v>0</v>
      </c>
      <c r="Q126" s="26">
        <v>0</v>
      </c>
      <c r="R126" s="24">
        <v>0</v>
      </c>
      <c r="S126" s="25">
        <v>0</v>
      </c>
      <c r="T126" s="25">
        <v>0</v>
      </c>
      <c r="U126" s="26">
        <v>0</v>
      </c>
      <c r="V126" s="24">
        <v>0</v>
      </c>
      <c r="W126" s="25">
        <v>0</v>
      </c>
      <c r="X126" s="25">
        <v>0</v>
      </c>
      <c r="Y126" s="26">
        <v>0</v>
      </c>
      <c r="Z126" s="24">
        <v>0</v>
      </c>
      <c r="AA126" s="25">
        <v>0</v>
      </c>
      <c r="AB126" s="25">
        <v>0</v>
      </c>
      <c r="AC126" s="26">
        <v>0</v>
      </c>
      <c r="AD126" s="24">
        <v>0</v>
      </c>
      <c r="AE126" s="25">
        <v>0</v>
      </c>
      <c r="AF126" s="25">
        <v>0</v>
      </c>
      <c r="AG126" s="26">
        <v>0</v>
      </c>
      <c r="AH126" s="24">
        <v>0</v>
      </c>
      <c r="AI126" s="25">
        <v>0</v>
      </c>
      <c r="AJ126" s="25">
        <v>0</v>
      </c>
      <c r="AK126" s="26">
        <v>0</v>
      </c>
      <c r="AL126" s="24">
        <v>0</v>
      </c>
      <c r="AM126" s="25">
        <v>0</v>
      </c>
      <c r="AN126" s="25">
        <v>0</v>
      </c>
      <c r="AO126" s="26">
        <v>0</v>
      </c>
      <c r="AP126" s="24">
        <v>0</v>
      </c>
      <c r="AQ126" s="25">
        <v>0</v>
      </c>
      <c r="AR126" s="25">
        <v>0</v>
      </c>
      <c r="AS126" s="26">
        <v>0</v>
      </c>
      <c r="AT126" s="24">
        <v>0</v>
      </c>
      <c r="AU126" s="25">
        <v>0</v>
      </c>
      <c r="AV126" s="25">
        <v>0</v>
      </c>
      <c r="AW126" s="26">
        <v>0</v>
      </c>
      <c r="AX126" s="24">
        <v>0</v>
      </c>
      <c r="AY126" s="25">
        <v>0</v>
      </c>
      <c r="AZ126" s="25">
        <v>0</v>
      </c>
      <c r="BA126" s="26">
        <v>0</v>
      </c>
      <c r="BB126" s="24">
        <v>0</v>
      </c>
      <c r="BC126" s="25">
        <v>0</v>
      </c>
      <c r="BD126" s="25">
        <v>0</v>
      </c>
      <c r="BE126" s="26">
        <v>0</v>
      </c>
      <c r="BF126" s="24">
        <v>0</v>
      </c>
      <c r="BG126" s="25">
        <v>0</v>
      </c>
      <c r="BH126" s="25">
        <v>0</v>
      </c>
      <c r="BI126" s="26">
        <v>0</v>
      </c>
      <c r="BJ126" s="24">
        <v>0</v>
      </c>
      <c r="BK126" s="25">
        <v>0</v>
      </c>
      <c r="BL126" s="25">
        <v>0</v>
      </c>
      <c r="BM126" s="26">
        <v>0</v>
      </c>
      <c r="BN126" s="24">
        <v>0</v>
      </c>
      <c r="BO126" s="25">
        <v>0</v>
      </c>
      <c r="BP126" s="25">
        <v>0</v>
      </c>
      <c r="BQ126" s="26">
        <v>0</v>
      </c>
      <c r="BR126" s="24">
        <v>0</v>
      </c>
      <c r="BS126" s="25">
        <v>0</v>
      </c>
      <c r="BT126" s="25">
        <v>0</v>
      </c>
      <c r="BU126" s="26">
        <v>0</v>
      </c>
      <c r="BV126" s="24">
        <v>0</v>
      </c>
      <c r="BW126" s="25">
        <v>0</v>
      </c>
      <c r="BX126" s="25">
        <v>0</v>
      </c>
      <c r="BY126" s="26">
        <v>0</v>
      </c>
      <c r="BZ126" s="24">
        <v>0</v>
      </c>
      <c r="CA126" s="25">
        <v>0</v>
      </c>
      <c r="CB126" s="25">
        <v>0</v>
      </c>
      <c r="CC126" s="26">
        <v>0</v>
      </c>
      <c r="CD126" s="24">
        <v>0</v>
      </c>
      <c r="CE126" s="25">
        <v>0</v>
      </c>
      <c r="CF126" s="25">
        <v>0</v>
      </c>
      <c r="CG126" s="26">
        <v>0</v>
      </c>
      <c r="CH126" s="24">
        <v>0</v>
      </c>
      <c r="CI126" s="25">
        <v>0</v>
      </c>
      <c r="CJ126" s="25">
        <v>0</v>
      </c>
      <c r="CK126" s="26">
        <v>0</v>
      </c>
      <c r="CL126" s="24">
        <v>0</v>
      </c>
      <c r="CM126" s="25">
        <v>0</v>
      </c>
      <c r="CN126" s="25">
        <v>0</v>
      </c>
      <c r="CO126" s="26">
        <v>0</v>
      </c>
      <c r="CP126" s="24">
        <v>0</v>
      </c>
      <c r="CQ126" s="25">
        <v>0</v>
      </c>
      <c r="CR126" s="25">
        <v>0</v>
      </c>
      <c r="CS126" s="26">
        <v>0</v>
      </c>
      <c r="CT126" s="24">
        <v>0</v>
      </c>
      <c r="CU126" s="25">
        <v>0</v>
      </c>
      <c r="CV126" s="25">
        <v>0</v>
      </c>
      <c r="CW126" s="26">
        <v>0</v>
      </c>
      <c r="CX126" s="24">
        <v>0</v>
      </c>
      <c r="CY126" s="25">
        <v>0</v>
      </c>
      <c r="CZ126" s="25">
        <v>0</v>
      </c>
      <c r="DA126" s="26">
        <v>0</v>
      </c>
      <c r="DB126" s="24">
        <v>-0.378</v>
      </c>
      <c r="DC126" s="25">
        <v>0</v>
      </c>
      <c r="DD126" s="25">
        <v>0</v>
      </c>
      <c r="DE126" s="26">
        <v>0</v>
      </c>
      <c r="DF126" s="24">
        <v>0</v>
      </c>
      <c r="DG126" s="25">
        <v>-0.94699999999999995</v>
      </c>
      <c r="DH126" s="25">
        <v>-0.2</v>
      </c>
      <c r="DI126" s="26">
        <v>0</v>
      </c>
      <c r="DJ126" s="24">
        <v>0</v>
      </c>
      <c r="DK126" s="25">
        <v>0</v>
      </c>
      <c r="DL126" s="25">
        <v>0</v>
      </c>
      <c r="DM126" s="26">
        <v>0</v>
      </c>
      <c r="DN126" s="24">
        <v>0</v>
      </c>
      <c r="DO126" s="25">
        <v>0</v>
      </c>
      <c r="DP126" s="25">
        <v>0</v>
      </c>
      <c r="DQ126" s="26">
        <v>0</v>
      </c>
      <c r="DR126" s="24">
        <v>0</v>
      </c>
      <c r="DS126" s="25">
        <v>0</v>
      </c>
      <c r="DT126" s="25">
        <v>-0.09</v>
      </c>
      <c r="DU126" s="26">
        <v>0</v>
      </c>
      <c r="DV126" s="24">
        <v>0</v>
      </c>
      <c r="DW126" s="25">
        <v>-0.97481523999999997</v>
      </c>
      <c r="DX126" s="25">
        <v>0</v>
      </c>
      <c r="DY126" s="26">
        <v>-27.990385030000002</v>
      </c>
      <c r="DZ126" s="24">
        <v>-15.63317067</v>
      </c>
      <c r="EA126" s="22">
        <v>-2.0708277399999999</v>
      </c>
      <c r="EB126" s="25">
        <v>-2.1022205200000004</v>
      </c>
      <c r="EC126" s="26">
        <v>-1.34232862</v>
      </c>
      <c r="ED126" s="27">
        <v>-0.1</v>
      </c>
      <c r="EE126" s="28">
        <v>0</v>
      </c>
      <c r="EF126" s="28">
        <v>0</v>
      </c>
      <c r="EG126" s="26">
        <v>-6.5165000000000001E-2</v>
      </c>
      <c r="EH126" s="29">
        <v>-0.41004000000000002</v>
      </c>
      <c r="EI126" s="28">
        <v>0</v>
      </c>
      <c r="EJ126" s="28">
        <v>0</v>
      </c>
      <c r="EK126" s="26">
        <v>0</v>
      </c>
      <c r="EL126" s="28">
        <v>-11.496991000000001</v>
      </c>
      <c r="EM126" s="28">
        <v>-12.52501665</v>
      </c>
      <c r="EN126" s="28">
        <v>-21.767488279999998</v>
      </c>
      <c r="EO126" s="28">
        <v>-2.8748966899999999</v>
      </c>
      <c r="EP126" s="89">
        <v>2634</v>
      </c>
      <c r="EQ126" s="30" t="s">
        <v>471</v>
      </c>
      <c r="ER126" s="22"/>
      <c r="ES126" s="23"/>
    </row>
    <row r="127" spans="1:149" ht="12" customHeight="1" x14ac:dyDescent="0.25">
      <c r="A127" s="94" t="s">
        <v>472</v>
      </c>
      <c r="B127" s="24">
        <v>1180</v>
      </c>
      <c r="C127" s="25">
        <v>1794.5</v>
      </c>
      <c r="D127" s="25">
        <v>1607.8</v>
      </c>
      <c r="E127" s="26">
        <v>3034.4</v>
      </c>
      <c r="F127" s="24">
        <v>2053.5</v>
      </c>
      <c r="G127" s="25">
        <v>1756.8</v>
      </c>
      <c r="H127" s="25">
        <v>2596.1999999999998</v>
      </c>
      <c r="I127" s="26">
        <v>3178.4</v>
      </c>
      <c r="J127" s="24">
        <v>2763.7</v>
      </c>
      <c r="K127" s="25">
        <v>2411.2170000000001</v>
      </c>
      <c r="L127" s="25">
        <v>2749.7</v>
      </c>
      <c r="M127" s="26">
        <v>4808.1549999999997</v>
      </c>
      <c r="N127" s="24">
        <v>3105.1</v>
      </c>
      <c r="O127" s="25">
        <v>3877.4</v>
      </c>
      <c r="P127" s="25">
        <v>2000.5</v>
      </c>
      <c r="Q127" s="26">
        <v>3111.6</v>
      </c>
      <c r="R127" s="24">
        <v>1601.2</v>
      </c>
      <c r="S127" s="25">
        <v>1859.8</v>
      </c>
      <c r="T127" s="25">
        <v>1277.0999999999999</v>
      </c>
      <c r="U127" s="26">
        <v>2683.8</v>
      </c>
      <c r="V127" s="24">
        <v>1488.7</v>
      </c>
      <c r="W127" s="25">
        <v>1531.7</v>
      </c>
      <c r="X127" s="25">
        <v>1607.5</v>
      </c>
      <c r="Y127" s="26">
        <v>1892.1</v>
      </c>
      <c r="Z127" s="24">
        <v>505.2</v>
      </c>
      <c r="AA127" s="25">
        <v>-904</v>
      </c>
      <c r="AB127" s="25">
        <v>-164.5</v>
      </c>
      <c r="AC127" s="26">
        <v>753.5</v>
      </c>
      <c r="AD127" s="24">
        <v>-6.0999999999998877</v>
      </c>
      <c r="AE127" s="25">
        <v>213.435</v>
      </c>
      <c r="AF127" s="25">
        <v>279.91600000000034</v>
      </c>
      <c r="AG127" s="26">
        <v>937.70000000000073</v>
      </c>
      <c r="AH127" s="24">
        <v>873.1</v>
      </c>
      <c r="AI127" s="25">
        <v>674.1</v>
      </c>
      <c r="AJ127" s="25">
        <v>1332.558</v>
      </c>
      <c r="AK127" s="26">
        <v>373.7999999999995</v>
      </c>
      <c r="AL127" s="24">
        <v>-147.80000000000001</v>
      </c>
      <c r="AM127" s="25">
        <v>-678.9</v>
      </c>
      <c r="AN127" s="25">
        <v>-675.7</v>
      </c>
      <c r="AO127" s="26">
        <v>-598.3999999999993</v>
      </c>
      <c r="AP127" s="24">
        <v>-62.6</v>
      </c>
      <c r="AQ127" s="25">
        <v>-1846.4</v>
      </c>
      <c r="AR127" s="25">
        <v>2018.7000000000055</v>
      </c>
      <c r="AS127" s="26">
        <v>522</v>
      </c>
      <c r="AT127" s="24">
        <v>771.00900000000001</v>
      </c>
      <c r="AU127" s="25">
        <v>1285.1129999999994</v>
      </c>
      <c r="AV127" s="25">
        <v>393.73400000000015</v>
      </c>
      <c r="AW127" s="26">
        <v>2141.451</v>
      </c>
      <c r="AX127" s="24">
        <v>-1071.6949999999999</v>
      </c>
      <c r="AY127" s="25">
        <v>50.04</v>
      </c>
      <c r="AZ127" s="25">
        <v>-1501.2190000000003</v>
      </c>
      <c r="BA127" s="26">
        <v>2685.6019999999999</v>
      </c>
      <c r="BB127" s="24">
        <v>6239.6929999999975</v>
      </c>
      <c r="BC127" s="25">
        <v>2782.5570000000007</v>
      </c>
      <c r="BD127" s="25">
        <v>625.34299999999973</v>
      </c>
      <c r="BE127" s="26">
        <v>262.84699999999975</v>
      </c>
      <c r="BF127" s="24">
        <v>-1186.7590000000005</v>
      </c>
      <c r="BG127" s="25">
        <v>1921.1969999999997</v>
      </c>
      <c r="BH127" s="25">
        <v>3579.837</v>
      </c>
      <c r="BI127" s="26">
        <v>6097.67</v>
      </c>
      <c r="BJ127" s="24">
        <v>5855.1139999999987</v>
      </c>
      <c r="BK127" s="25">
        <v>4198.1620000000112</v>
      </c>
      <c r="BL127" s="25">
        <v>-1236.5999999999999</v>
      </c>
      <c r="BM127" s="26">
        <v>-298.39999999999998</v>
      </c>
      <c r="BN127" s="24">
        <v>65.470000000000255</v>
      </c>
      <c r="BO127" s="25">
        <v>5317.5839999999989</v>
      </c>
      <c r="BP127" s="25">
        <v>16530.333999999999</v>
      </c>
      <c r="BQ127" s="26">
        <v>6830.3780000000015</v>
      </c>
      <c r="BR127" s="24">
        <v>8574.0511908000008</v>
      </c>
      <c r="BS127" s="25">
        <v>8124.2284753999975</v>
      </c>
      <c r="BT127" s="25">
        <v>4460.7600679999996</v>
      </c>
      <c r="BU127" s="26">
        <v>12355.202612800005</v>
      </c>
      <c r="BV127" s="24">
        <v>5030.6975974979323</v>
      </c>
      <c r="BW127" s="25">
        <v>8137.3665605880669</v>
      </c>
      <c r="BX127" s="25">
        <v>10647.809364031322</v>
      </c>
      <c r="BY127" s="26">
        <v>1591.8681978069653</v>
      </c>
      <c r="BZ127" s="24">
        <v>23412.510156253393</v>
      </c>
      <c r="CA127" s="25">
        <v>13241.983493842767</v>
      </c>
      <c r="CB127" s="25">
        <v>-16798.481124410573</v>
      </c>
      <c r="CC127" s="26">
        <v>9525.2137848034836</v>
      </c>
      <c r="CD127" s="24">
        <v>-5277.3204762305422</v>
      </c>
      <c r="CE127" s="25">
        <v>15577.352621051599</v>
      </c>
      <c r="CF127" s="25">
        <v>5931.3036532182668</v>
      </c>
      <c r="CG127" s="26">
        <v>750.07618266749159</v>
      </c>
      <c r="CH127" s="24">
        <v>8309.1469065742094</v>
      </c>
      <c r="CI127" s="25">
        <v>-5173.0919322277095</v>
      </c>
      <c r="CJ127" s="25">
        <v>7465.0077968047954</v>
      </c>
      <c r="CK127" s="26">
        <v>8452.2355478631889</v>
      </c>
      <c r="CL127" s="24">
        <v>7838.9530697204827</v>
      </c>
      <c r="CM127" s="25">
        <v>9745.8627834328327</v>
      </c>
      <c r="CN127" s="25">
        <v>7542.750200881299</v>
      </c>
      <c r="CO127" s="26">
        <v>1960.665281342013</v>
      </c>
      <c r="CP127" s="24">
        <v>4609.8383859451114</v>
      </c>
      <c r="CQ127" s="25">
        <v>9323.8467246224864</v>
      </c>
      <c r="CR127" s="25">
        <v>-4631.3570840697885</v>
      </c>
      <c r="CS127" s="26">
        <v>-1730.8608809839388</v>
      </c>
      <c r="CT127" s="24">
        <v>4063.8014202648096</v>
      </c>
      <c r="CU127" s="25">
        <v>4853.0609827728385</v>
      </c>
      <c r="CV127" s="25">
        <v>787.29620189741217</v>
      </c>
      <c r="CW127" s="26">
        <v>-5091.4049994991447</v>
      </c>
      <c r="CX127" s="24">
        <v>1146.4634198351418</v>
      </c>
      <c r="CY127" s="25">
        <v>-3459.3992756409298</v>
      </c>
      <c r="CZ127" s="25">
        <v>-5021.4423394366941</v>
      </c>
      <c r="DA127" s="26">
        <v>-560.23005701207171</v>
      </c>
      <c r="DB127" s="24">
        <v>7513.246625660523</v>
      </c>
      <c r="DC127" s="25">
        <v>-3545.2107821453533</v>
      </c>
      <c r="DD127" s="25">
        <v>-8428.3950137509601</v>
      </c>
      <c r="DE127" s="26">
        <v>-5666.4494245426431</v>
      </c>
      <c r="DF127" s="24">
        <v>4065.7994666700138</v>
      </c>
      <c r="DG127" s="25">
        <v>1650.7573781675665</v>
      </c>
      <c r="DH127" s="25">
        <v>3008.808207018089</v>
      </c>
      <c r="DI127" s="26">
        <v>7426.7196137190522</v>
      </c>
      <c r="DJ127" s="24">
        <v>24535.479354508054</v>
      </c>
      <c r="DK127" s="25">
        <v>35801.577202900764</v>
      </c>
      <c r="DL127" s="25">
        <v>11714.889566383954</v>
      </c>
      <c r="DM127" s="26">
        <v>16277.789661558718</v>
      </c>
      <c r="DN127" s="24">
        <v>22185.92058500828</v>
      </c>
      <c r="DO127" s="25">
        <v>17638.888627571079</v>
      </c>
      <c r="DP127" s="25">
        <v>13575.58061179588</v>
      </c>
      <c r="DQ127" s="26">
        <v>-25098.421293635489</v>
      </c>
      <c r="DR127" s="24">
        <v>3218.7399000000005</v>
      </c>
      <c r="DS127" s="25">
        <v>14891.067999999996</v>
      </c>
      <c r="DT127" s="25">
        <v>20390.939700000003</v>
      </c>
      <c r="DU127" s="26">
        <v>31671.324699999997</v>
      </c>
      <c r="DV127" s="24">
        <v>19187.276613319998</v>
      </c>
      <c r="DW127" s="25">
        <v>23307.397992490001</v>
      </c>
      <c r="DX127" s="25">
        <v>29292.825095810003</v>
      </c>
      <c r="DY127" s="26">
        <v>27005.734148359999</v>
      </c>
      <c r="DZ127" s="24">
        <v>43374.729872720003</v>
      </c>
      <c r="EA127" s="22">
        <v>25307.168094370005</v>
      </c>
      <c r="EB127" s="25">
        <v>25157.72921999</v>
      </c>
      <c r="EC127" s="26">
        <v>16968.184784820005</v>
      </c>
      <c r="ED127" s="27">
        <v>23047.902168200002</v>
      </c>
      <c r="EE127" s="28">
        <v>22162.140407500003</v>
      </c>
      <c r="EF127" s="28">
        <v>13226.316689630008</v>
      </c>
      <c r="EG127" s="26">
        <v>13450.119836610002</v>
      </c>
      <c r="EH127" s="29">
        <v>30889.392243509999</v>
      </c>
      <c r="EI127" s="28">
        <v>19349.634994600005</v>
      </c>
      <c r="EJ127" s="28">
        <v>11369.989712770001</v>
      </c>
      <c r="EK127" s="26">
        <v>11550.33565004</v>
      </c>
      <c r="EL127" s="28">
        <v>28294.902381979999</v>
      </c>
      <c r="EM127" s="28">
        <v>23999.715811720002</v>
      </c>
      <c r="EN127" s="28">
        <v>27450.711574749999</v>
      </c>
      <c r="EO127" s="28">
        <v>18733.611710780006</v>
      </c>
      <c r="EP127" s="90">
        <v>2635</v>
      </c>
      <c r="EQ127" s="30" t="s">
        <v>473</v>
      </c>
      <c r="ER127" s="22"/>
      <c r="ES127" s="23"/>
    </row>
    <row r="128" spans="1:149" ht="12" customHeight="1" x14ac:dyDescent="0.25">
      <c r="A128" s="31" t="s">
        <v>474</v>
      </c>
      <c r="B128" s="24">
        <v>309.3</v>
      </c>
      <c r="C128" s="25">
        <v>527.1</v>
      </c>
      <c r="D128" s="25">
        <v>802.1</v>
      </c>
      <c r="E128" s="26">
        <v>571.70000000000005</v>
      </c>
      <c r="F128" s="24">
        <v>446</v>
      </c>
      <c r="G128" s="25">
        <v>543.6</v>
      </c>
      <c r="H128" s="25">
        <v>323.10000000000002</v>
      </c>
      <c r="I128" s="26">
        <v>231</v>
      </c>
      <c r="J128" s="24">
        <v>526.70000000000005</v>
      </c>
      <c r="K128" s="25">
        <v>573</v>
      </c>
      <c r="L128" s="25">
        <v>553.9</v>
      </c>
      <c r="M128" s="26">
        <v>661.1</v>
      </c>
      <c r="N128" s="24">
        <v>291.7</v>
      </c>
      <c r="O128" s="25">
        <v>707.3</v>
      </c>
      <c r="P128" s="25">
        <v>989.6</v>
      </c>
      <c r="Q128" s="26">
        <v>750.9</v>
      </c>
      <c r="R128" s="24">
        <v>110.7</v>
      </c>
      <c r="S128" s="25">
        <v>612.1</v>
      </c>
      <c r="T128" s="25">
        <v>184.4</v>
      </c>
      <c r="U128" s="26">
        <v>230.6</v>
      </c>
      <c r="V128" s="24">
        <v>296.7</v>
      </c>
      <c r="W128" s="25">
        <v>483.7</v>
      </c>
      <c r="X128" s="25">
        <v>375.4</v>
      </c>
      <c r="Y128" s="26">
        <v>303.39999999999998</v>
      </c>
      <c r="Z128" s="24">
        <v>472.2</v>
      </c>
      <c r="AA128" s="25">
        <v>399.7</v>
      </c>
      <c r="AB128" s="25">
        <v>252.7</v>
      </c>
      <c r="AC128" s="26">
        <v>212.7</v>
      </c>
      <c r="AD128" s="24">
        <v>95.3</v>
      </c>
      <c r="AE128" s="25">
        <v>75.334999999999994</v>
      </c>
      <c r="AF128" s="25">
        <v>89.216000000000008</v>
      </c>
      <c r="AG128" s="26">
        <v>-86.3</v>
      </c>
      <c r="AH128" s="24">
        <v>93.7</v>
      </c>
      <c r="AI128" s="25">
        <v>283.89999999999998</v>
      </c>
      <c r="AJ128" s="25">
        <v>254.05799999999999</v>
      </c>
      <c r="AK128" s="26">
        <v>399.1</v>
      </c>
      <c r="AL128" s="24">
        <v>296.10000000000002</v>
      </c>
      <c r="AM128" s="25">
        <v>823.5</v>
      </c>
      <c r="AN128" s="25">
        <v>779.3</v>
      </c>
      <c r="AO128" s="26">
        <v>730.6</v>
      </c>
      <c r="AP128" s="24">
        <v>383.1</v>
      </c>
      <c r="AQ128" s="25">
        <v>219.2</v>
      </c>
      <c r="AR128" s="25">
        <v>70.8</v>
      </c>
      <c r="AS128" s="26">
        <v>-66.3</v>
      </c>
      <c r="AT128" s="24">
        <v>-34</v>
      </c>
      <c r="AU128" s="25">
        <v>101.2</v>
      </c>
      <c r="AV128" s="25">
        <v>154.19999999999999</v>
      </c>
      <c r="AW128" s="26">
        <v>142.80000000000001</v>
      </c>
      <c r="AX128" s="24">
        <v>330.7</v>
      </c>
      <c r="AY128" s="25">
        <v>97.9</v>
      </c>
      <c r="AZ128" s="25">
        <v>-195.8</v>
      </c>
      <c r="BA128" s="26">
        <v>-145.6</v>
      </c>
      <c r="BB128" s="24">
        <v>846.1</v>
      </c>
      <c r="BC128" s="25">
        <v>331</v>
      </c>
      <c r="BD128" s="25">
        <v>327.9</v>
      </c>
      <c r="BE128" s="26">
        <v>419.3</v>
      </c>
      <c r="BF128" s="24">
        <v>129.80000000000001</v>
      </c>
      <c r="BG128" s="25">
        <v>185.4</v>
      </c>
      <c r="BH128" s="25">
        <v>270.39999999999998</v>
      </c>
      <c r="BI128" s="26">
        <v>213</v>
      </c>
      <c r="BJ128" s="24">
        <v>474.2</v>
      </c>
      <c r="BK128" s="25">
        <v>476.5</v>
      </c>
      <c r="BL128" s="25">
        <v>298.3</v>
      </c>
      <c r="BM128" s="26">
        <v>211</v>
      </c>
      <c r="BN128" s="24">
        <v>340.14100000000002</v>
      </c>
      <c r="BO128" s="25">
        <v>716.52900000000011</v>
      </c>
      <c r="BP128" s="25">
        <v>887.3610000000001</v>
      </c>
      <c r="BQ128" s="26">
        <v>1365.453</v>
      </c>
      <c r="BR128" s="24">
        <v>2977.2249999999999</v>
      </c>
      <c r="BS128" s="25">
        <v>3624.0729999999994</v>
      </c>
      <c r="BT128" s="25">
        <v>1138.9589999999998</v>
      </c>
      <c r="BU128" s="26">
        <v>3520.4940000000006</v>
      </c>
      <c r="BV128" s="24">
        <v>2896.8957950614695</v>
      </c>
      <c r="BW128" s="25">
        <v>4374.7790045568117</v>
      </c>
      <c r="BX128" s="25">
        <v>4565.1003131959469</v>
      </c>
      <c r="BY128" s="26">
        <v>6040.5951978325702</v>
      </c>
      <c r="BZ128" s="24">
        <v>3780.4639692999995</v>
      </c>
      <c r="CA128" s="25">
        <v>6003.0948510200005</v>
      </c>
      <c r="CB128" s="25">
        <v>8335.6277530000007</v>
      </c>
      <c r="CC128" s="26">
        <v>7882.4103431000003</v>
      </c>
      <c r="CD128" s="24">
        <v>7026.3239999999987</v>
      </c>
      <c r="CE128" s="25">
        <v>5287.226999999999</v>
      </c>
      <c r="CF128" s="25">
        <v>8754.2720000000008</v>
      </c>
      <c r="CG128" s="26">
        <v>5820.1946149902342</v>
      </c>
      <c r="CH128" s="24">
        <v>6643.6189999999997</v>
      </c>
      <c r="CI128" s="25">
        <v>6034.3889999999992</v>
      </c>
      <c r="CJ128" s="25">
        <v>8235.7780000000002</v>
      </c>
      <c r="CK128" s="26">
        <v>9583.8666997500004</v>
      </c>
      <c r="CL128" s="24">
        <v>4617.4655549718655</v>
      </c>
      <c r="CM128" s="25">
        <v>7465.4605281780641</v>
      </c>
      <c r="CN128" s="25">
        <v>5068.0217004577316</v>
      </c>
      <c r="CO128" s="26">
        <v>7563.9915886433391</v>
      </c>
      <c r="CP128" s="24">
        <v>4192.3260729661952</v>
      </c>
      <c r="CQ128" s="25">
        <v>4415.5392102723981</v>
      </c>
      <c r="CR128" s="25">
        <v>1784.5239523242115</v>
      </c>
      <c r="CS128" s="26">
        <v>3715.7069575512355</v>
      </c>
      <c r="CT128" s="24">
        <v>1281.1946994144921</v>
      </c>
      <c r="CU128" s="25">
        <v>1562.8915379536052</v>
      </c>
      <c r="CV128" s="25">
        <v>3399.4313038836926</v>
      </c>
      <c r="CW128" s="26">
        <v>3650.7071297383063</v>
      </c>
      <c r="CX128" s="24">
        <v>2402.3458445602446</v>
      </c>
      <c r="CY128" s="25">
        <v>820.81787751928573</v>
      </c>
      <c r="CZ128" s="25">
        <v>205.71717860279318</v>
      </c>
      <c r="DA128" s="26">
        <v>4910.0155590710292</v>
      </c>
      <c r="DB128" s="24">
        <v>2545.8537224747365</v>
      </c>
      <c r="DC128" s="25">
        <v>4186.4203313367234</v>
      </c>
      <c r="DD128" s="25">
        <v>2539.4095722807733</v>
      </c>
      <c r="DE128" s="26">
        <v>3277.9071088867595</v>
      </c>
      <c r="DF128" s="24">
        <v>855.29874293947</v>
      </c>
      <c r="DG128" s="25">
        <v>2023.6496370047289</v>
      </c>
      <c r="DH128" s="25">
        <v>1291.3812192900009</v>
      </c>
      <c r="DI128" s="26">
        <v>-13550.612646296435</v>
      </c>
      <c r="DJ128" s="24">
        <v>8501.7635717000376</v>
      </c>
      <c r="DK128" s="25">
        <v>15776.331412049749</v>
      </c>
      <c r="DL128" s="25">
        <v>7002.6301243799808</v>
      </c>
      <c r="DM128" s="26">
        <v>-3762.4838348648818</v>
      </c>
      <c r="DN128" s="24">
        <v>4346.0751018682477</v>
      </c>
      <c r="DO128" s="25">
        <v>3785.0881229463776</v>
      </c>
      <c r="DP128" s="25">
        <v>7316.7653442378705</v>
      </c>
      <c r="DQ128" s="26">
        <v>9153.1617045599978</v>
      </c>
      <c r="DR128" s="24">
        <v>5734.8187000000007</v>
      </c>
      <c r="DS128" s="25">
        <v>8728.7550999999985</v>
      </c>
      <c r="DT128" s="25">
        <v>8376.9811000000009</v>
      </c>
      <c r="DU128" s="26">
        <v>13192.250899999999</v>
      </c>
      <c r="DV128" s="24">
        <v>-586.69918917999939</v>
      </c>
      <c r="DW128" s="25">
        <v>3801.7454866400003</v>
      </c>
      <c r="DX128" s="25">
        <v>13413.2687816</v>
      </c>
      <c r="DY128" s="26">
        <v>20290.608497950001</v>
      </c>
      <c r="DZ128" s="24">
        <v>20725.032870740004</v>
      </c>
      <c r="EA128" s="22">
        <v>14260.980761949999</v>
      </c>
      <c r="EB128" s="25">
        <v>17869.817749270002</v>
      </c>
      <c r="EC128" s="26">
        <v>14833.309874480003</v>
      </c>
      <c r="ED128" s="27">
        <v>20353.339256209998</v>
      </c>
      <c r="EE128" s="28">
        <v>14377.489512100001</v>
      </c>
      <c r="EF128" s="28">
        <v>14480.731878020004</v>
      </c>
      <c r="EG128" s="26">
        <v>18881.693298259997</v>
      </c>
      <c r="EH128" s="29">
        <v>10147.514853049999</v>
      </c>
      <c r="EI128" s="28">
        <v>27054.607124040002</v>
      </c>
      <c r="EJ128" s="28">
        <v>9205.1360211300016</v>
      </c>
      <c r="EK128" s="26">
        <v>21083.725994329998</v>
      </c>
      <c r="EL128" s="28">
        <v>15064.515487969999</v>
      </c>
      <c r="EM128" s="28">
        <v>11600.303701129998</v>
      </c>
      <c r="EN128" s="28">
        <v>20053.471496729999</v>
      </c>
      <c r="EO128" s="28">
        <v>19316.530250309999</v>
      </c>
      <c r="EP128" s="89">
        <v>2636</v>
      </c>
      <c r="EQ128" s="30" t="s">
        <v>475</v>
      </c>
      <c r="ER128" s="22"/>
      <c r="ES128" s="23"/>
    </row>
    <row r="129" spans="1:149" ht="12" customHeight="1" x14ac:dyDescent="0.25">
      <c r="A129" s="33" t="s">
        <v>476</v>
      </c>
      <c r="B129" s="24">
        <v>-22.3</v>
      </c>
      <c r="C129" s="25">
        <v>-12</v>
      </c>
      <c r="D129" s="25">
        <v>-14.5</v>
      </c>
      <c r="E129" s="26">
        <v>-148.80000000000001</v>
      </c>
      <c r="F129" s="24">
        <v>-32.799999999999997</v>
      </c>
      <c r="G129" s="25">
        <v>-35.9</v>
      </c>
      <c r="H129" s="25">
        <v>-58.7</v>
      </c>
      <c r="I129" s="26">
        <v>-239.1</v>
      </c>
      <c r="J129" s="24">
        <v>-46</v>
      </c>
      <c r="K129" s="25">
        <v>-21.3</v>
      </c>
      <c r="L129" s="25">
        <v>-70.099999999999994</v>
      </c>
      <c r="M129" s="26">
        <v>-69.8</v>
      </c>
      <c r="N129" s="24">
        <v>-224.7</v>
      </c>
      <c r="O129" s="25">
        <v>-50.9</v>
      </c>
      <c r="P129" s="25">
        <v>-62.4</v>
      </c>
      <c r="Q129" s="26">
        <v>-37.700000000000003</v>
      </c>
      <c r="R129" s="24">
        <v>-195.4</v>
      </c>
      <c r="S129" s="25">
        <v>-3.1</v>
      </c>
      <c r="T129" s="25">
        <v>-2.2999999999999998</v>
      </c>
      <c r="U129" s="26">
        <v>12.5</v>
      </c>
      <c r="V129" s="24">
        <v>9.4</v>
      </c>
      <c r="W129" s="25">
        <v>-20</v>
      </c>
      <c r="X129" s="25">
        <v>-11.7</v>
      </c>
      <c r="Y129" s="26">
        <v>-19.7</v>
      </c>
      <c r="Z129" s="24">
        <v>-18.7</v>
      </c>
      <c r="AA129" s="25">
        <v>-12.8</v>
      </c>
      <c r="AB129" s="25">
        <v>-4</v>
      </c>
      <c r="AC129" s="26">
        <v>-45.6</v>
      </c>
      <c r="AD129" s="24">
        <v>-66.599999999999994</v>
      </c>
      <c r="AE129" s="25">
        <v>-43.4</v>
      </c>
      <c r="AF129" s="25">
        <v>-15.4</v>
      </c>
      <c r="AG129" s="26">
        <v>-18.2</v>
      </c>
      <c r="AH129" s="24">
        <v>-8.6</v>
      </c>
      <c r="AI129" s="25">
        <v>-50.9</v>
      </c>
      <c r="AJ129" s="25">
        <v>-37.442</v>
      </c>
      <c r="AK129" s="26">
        <v>-41.4</v>
      </c>
      <c r="AL129" s="24">
        <v>-68.099999999999994</v>
      </c>
      <c r="AM129" s="25">
        <v>-6.4</v>
      </c>
      <c r="AN129" s="25">
        <v>-29.8</v>
      </c>
      <c r="AO129" s="26">
        <v>-71.2</v>
      </c>
      <c r="AP129" s="24">
        <v>-13.8</v>
      </c>
      <c r="AQ129" s="25">
        <v>-235.9</v>
      </c>
      <c r="AR129" s="25">
        <v>-68.5</v>
      </c>
      <c r="AS129" s="26">
        <v>-204.9</v>
      </c>
      <c r="AT129" s="24">
        <v>-60.7</v>
      </c>
      <c r="AU129" s="25">
        <v>-189.8</v>
      </c>
      <c r="AV129" s="25">
        <v>-149.80000000000001</v>
      </c>
      <c r="AW129" s="26">
        <v>-224.3</v>
      </c>
      <c r="AX129" s="24">
        <v>-97</v>
      </c>
      <c r="AY129" s="25">
        <v>-144.9</v>
      </c>
      <c r="AZ129" s="25">
        <v>-340</v>
      </c>
      <c r="BA129" s="26">
        <v>-433.1</v>
      </c>
      <c r="BB129" s="24">
        <v>-39.200000000000003</v>
      </c>
      <c r="BC129" s="25">
        <v>-5.0999999999999996</v>
      </c>
      <c r="BD129" s="25">
        <v>-21.8</v>
      </c>
      <c r="BE129" s="26">
        <v>-70.599999999999994</v>
      </c>
      <c r="BF129" s="24">
        <v>-230.8</v>
      </c>
      <c r="BG129" s="25">
        <v>-89.3</v>
      </c>
      <c r="BH129" s="25">
        <v>-1.7999999999999829</v>
      </c>
      <c r="BI129" s="26">
        <v>-170.4</v>
      </c>
      <c r="BJ129" s="24">
        <v>-69.099999999999994</v>
      </c>
      <c r="BK129" s="25">
        <v>-132.6</v>
      </c>
      <c r="BL129" s="25">
        <v>-115.8</v>
      </c>
      <c r="BM129" s="26">
        <v>-372.4</v>
      </c>
      <c r="BN129" s="24">
        <v>-198.072</v>
      </c>
      <c r="BO129" s="25">
        <v>-295.15499999999997</v>
      </c>
      <c r="BP129" s="25">
        <v>-571.05600000000004</v>
      </c>
      <c r="BQ129" s="26">
        <v>-31.355000000000004</v>
      </c>
      <c r="BR129" s="24">
        <v>1352.6920000000002</v>
      </c>
      <c r="BS129" s="25">
        <v>-107.298</v>
      </c>
      <c r="BT129" s="25">
        <v>-333.11599999999999</v>
      </c>
      <c r="BU129" s="26">
        <v>-443.21400000000006</v>
      </c>
      <c r="BV129" s="24">
        <v>-122.26299999999999</v>
      </c>
      <c r="BW129" s="25">
        <v>-393.83500000000004</v>
      </c>
      <c r="BX129" s="25">
        <v>-271.78100000000001</v>
      </c>
      <c r="BY129" s="26">
        <v>-327.68499999999995</v>
      </c>
      <c r="BZ129" s="24">
        <v>-178.41800000000001</v>
      </c>
      <c r="CA129" s="25">
        <v>-291.96799999999996</v>
      </c>
      <c r="CB129" s="25">
        <v>-1654.2750000000001</v>
      </c>
      <c r="CC129" s="26">
        <v>-729.35200000000009</v>
      </c>
      <c r="CD129" s="24">
        <v>-596.17500000000007</v>
      </c>
      <c r="CE129" s="25">
        <v>-380.79599999999999</v>
      </c>
      <c r="CF129" s="25">
        <v>-225.72700000000003</v>
      </c>
      <c r="CG129" s="26">
        <v>-487.71399999999994</v>
      </c>
      <c r="CH129" s="24">
        <v>-321.59800000000007</v>
      </c>
      <c r="CI129" s="25">
        <v>-405.87099999999998</v>
      </c>
      <c r="CJ129" s="25">
        <v>-989.77999999999975</v>
      </c>
      <c r="CK129" s="26">
        <v>-564.33799999999997</v>
      </c>
      <c r="CL129" s="24">
        <v>-120.095</v>
      </c>
      <c r="CM129" s="25">
        <v>2302.6710000000003</v>
      </c>
      <c r="CN129" s="25">
        <v>-312.92099999999994</v>
      </c>
      <c r="CO129" s="26">
        <v>387.93099999999998</v>
      </c>
      <c r="CP129" s="24">
        <v>-526.3130000000001</v>
      </c>
      <c r="CQ129" s="25">
        <v>-506.71300000000008</v>
      </c>
      <c r="CR129" s="25">
        <v>-1263.962</v>
      </c>
      <c r="CS129" s="26">
        <v>-185.12</v>
      </c>
      <c r="CT129" s="24">
        <v>-695.875</v>
      </c>
      <c r="CU129" s="25">
        <v>39.513999999999967</v>
      </c>
      <c r="CV129" s="25">
        <v>433.23399999999992</v>
      </c>
      <c r="CW129" s="26">
        <v>-26.173000000000002</v>
      </c>
      <c r="CX129" s="24">
        <v>-331.93599999999998</v>
      </c>
      <c r="CY129" s="25">
        <v>-488.13299999999998</v>
      </c>
      <c r="CZ129" s="25">
        <v>-8115.4049999999988</v>
      </c>
      <c r="DA129" s="26">
        <v>-871.51300000000003</v>
      </c>
      <c r="DB129" s="24">
        <v>-896.86099999999999</v>
      </c>
      <c r="DC129" s="25">
        <v>-884.74099999999999</v>
      </c>
      <c r="DD129" s="25">
        <v>-611.15300000000002</v>
      </c>
      <c r="DE129" s="26">
        <v>-123.94600000000005</v>
      </c>
      <c r="DF129" s="24">
        <v>-3131.0059999999999</v>
      </c>
      <c r="DG129" s="25">
        <v>-1371.0879999999997</v>
      </c>
      <c r="DH129" s="25">
        <v>-3303.0469999999996</v>
      </c>
      <c r="DI129" s="26">
        <v>-20397.349999999999</v>
      </c>
      <c r="DJ129" s="24">
        <v>1936.2343901367228</v>
      </c>
      <c r="DK129" s="25">
        <v>1489.6060585937498</v>
      </c>
      <c r="DL129" s="25">
        <v>-126.81573039277328</v>
      </c>
      <c r="DM129" s="26">
        <v>-10365.684470214843</v>
      </c>
      <c r="DN129" s="24">
        <v>-4453.2095480957069</v>
      </c>
      <c r="DO129" s="25">
        <v>-4125.3903796386721</v>
      </c>
      <c r="DP129" s="25">
        <v>-6828.7186335400002</v>
      </c>
      <c r="DQ129" s="26">
        <v>-5049.7474688800003</v>
      </c>
      <c r="DR129" s="24">
        <v>392.46130000000039</v>
      </c>
      <c r="DS129" s="25">
        <v>1405.6171999999997</v>
      </c>
      <c r="DT129" s="25">
        <v>3370.3615000000009</v>
      </c>
      <c r="DU129" s="26">
        <v>4915.7859999999982</v>
      </c>
      <c r="DV129" s="24">
        <v>-6098.5573726099992</v>
      </c>
      <c r="DW129" s="25">
        <v>-2782.5250752100001</v>
      </c>
      <c r="DX129" s="25">
        <v>2932.3681176700002</v>
      </c>
      <c r="DY129" s="26">
        <v>-5638.8513079699987</v>
      </c>
      <c r="DZ129" s="24">
        <v>3190.1163531400052</v>
      </c>
      <c r="EA129" s="22">
        <v>-706.14281290000076</v>
      </c>
      <c r="EB129" s="25">
        <v>-13.752824870000012</v>
      </c>
      <c r="EC129" s="26">
        <v>-1441.2194617299992</v>
      </c>
      <c r="ED129" s="27">
        <v>5404.7384887899998</v>
      </c>
      <c r="EE129" s="28">
        <v>-403.46425530999977</v>
      </c>
      <c r="EF129" s="28">
        <v>-3386.9935673099999</v>
      </c>
      <c r="EG129" s="26">
        <v>1207.1216288700007</v>
      </c>
      <c r="EH129" s="29">
        <v>-3084.7328965300003</v>
      </c>
      <c r="EI129" s="28">
        <v>10297.534928470002</v>
      </c>
      <c r="EJ129" s="28">
        <v>-4552.3632221799999</v>
      </c>
      <c r="EK129" s="26">
        <v>834.67478592000009</v>
      </c>
      <c r="EL129" s="28">
        <v>920.2935639199992</v>
      </c>
      <c r="EM129" s="28">
        <v>-3519.1285463899994</v>
      </c>
      <c r="EN129" s="28">
        <v>3102.1458364100008</v>
      </c>
      <c r="EO129" s="28">
        <v>3036.756082429999</v>
      </c>
      <c r="EP129" s="89">
        <v>2637</v>
      </c>
      <c r="EQ129" s="30" t="s">
        <v>477</v>
      </c>
      <c r="ER129" s="22"/>
      <c r="ES129" s="23"/>
    </row>
    <row r="130" spans="1:149" ht="12" customHeight="1" x14ac:dyDescent="0.25">
      <c r="A130" s="41" t="s">
        <v>478</v>
      </c>
      <c r="B130" s="24">
        <v>2.5</v>
      </c>
      <c r="C130" s="25">
        <v>0</v>
      </c>
      <c r="D130" s="25">
        <v>0</v>
      </c>
      <c r="E130" s="26">
        <v>0.1</v>
      </c>
      <c r="F130" s="24">
        <v>0</v>
      </c>
      <c r="G130" s="25">
        <v>0.5</v>
      </c>
      <c r="H130" s="25">
        <v>0.1</v>
      </c>
      <c r="I130" s="26">
        <v>0.6</v>
      </c>
      <c r="J130" s="24">
        <v>1.2</v>
      </c>
      <c r="K130" s="25">
        <v>0.2</v>
      </c>
      <c r="L130" s="25">
        <v>1</v>
      </c>
      <c r="M130" s="26">
        <v>0</v>
      </c>
      <c r="N130" s="24">
        <v>1</v>
      </c>
      <c r="O130" s="25">
        <v>0.2</v>
      </c>
      <c r="P130" s="25">
        <v>1</v>
      </c>
      <c r="Q130" s="26">
        <v>2.7</v>
      </c>
      <c r="R130" s="24">
        <v>1.6</v>
      </c>
      <c r="S130" s="25">
        <v>0.1</v>
      </c>
      <c r="T130" s="25">
        <v>3.4</v>
      </c>
      <c r="U130" s="26">
        <v>28.6</v>
      </c>
      <c r="V130" s="24">
        <v>20.5</v>
      </c>
      <c r="W130" s="25">
        <v>1.2</v>
      </c>
      <c r="X130" s="25">
        <v>0</v>
      </c>
      <c r="Y130" s="26">
        <v>1</v>
      </c>
      <c r="Z130" s="24">
        <v>1</v>
      </c>
      <c r="AA130" s="25">
        <v>0.4</v>
      </c>
      <c r="AB130" s="25">
        <v>0</v>
      </c>
      <c r="AC130" s="26">
        <v>0.1</v>
      </c>
      <c r="AD130" s="24">
        <v>0</v>
      </c>
      <c r="AE130" s="25">
        <v>0</v>
      </c>
      <c r="AF130" s="25">
        <v>0</v>
      </c>
      <c r="AG130" s="26">
        <v>16</v>
      </c>
      <c r="AH130" s="24">
        <v>0</v>
      </c>
      <c r="AI130" s="25">
        <v>0.5</v>
      </c>
      <c r="AJ130" s="25">
        <v>0.6</v>
      </c>
      <c r="AK130" s="26">
        <v>0.5</v>
      </c>
      <c r="AL130" s="24">
        <v>0.7</v>
      </c>
      <c r="AM130" s="25">
        <v>0.1</v>
      </c>
      <c r="AN130" s="25">
        <v>0.6</v>
      </c>
      <c r="AO130" s="26">
        <v>0.3</v>
      </c>
      <c r="AP130" s="24">
        <v>2.2000000000000002</v>
      </c>
      <c r="AQ130" s="25">
        <v>1.2</v>
      </c>
      <c r="AR130" s="25">
        <v>0</v>
      </c>
      <c r="AS130" s="26">
        <v>0</v>
      </c>
      <c r="AT130" s="24">
        <v>0</v>
      </c>
      <c r="AU130" s="25">
        <v>0.5</v>
      </c>
      <c r="AV130" s="25">
        <v>0</v>
      </c>
      <c r="AW130" s="26">
        <v>0.1</v>
      </c>
      <c r="AX130" s="24">
        <v>14.7</v>
      </c>
      <c r="AY130" s="25">
        <v>0.6</v>
      </c>
      <c r="AZ130" s="25">
        <v>0.6</v>
      </c>
      <c r="BA130" s="26">
        <v>2.9</v>
      </c>
      <c r="BB130" s="24">
        <v>10.8</v>
      </c>
      <c r="BC130" s="25">
        <v>0</v>
      </c>
      <c r="BD130" s="25">
        <v>3.6</v>
      </c>
      <c r="BE130" s="26">
        <v>12</v>
      </c>
      <c r="BF130" s="24">
        <v>6.1</v>
      </c>
      <c r="BG130" s="25">
        <v>76</v>
      </c>
      <c r="BH130" s="25">
        <v>143.30000000000001</v>
      </c>
      <c r="BI130" s="26">
        <v>95.3</v>
      </c>
      <c r="BJ130" s="24">
        <v>79</v>
      </c>
      <c r="BK130" s="25">
        <v>60</v>
      </c>
      <c r="BL130" s="25">
        <v>17.5</v>
      </c>
      <c r="BM130" s="26">
        <v>44.8</v>
      </c>
      <c r="BN130" s="24">
        <v>36.700000000000003</v>
      </c>
      <c r="BO130" s="25">
        <v>110.54200000000002</v>
      </c>
      <c r="BP130" s="25">
        <v>139.63299999999998</v>
      </c>
      <c r="BQ130" s="26">
        <v>151.26</v>
      </c>
      <c r="BR130" s="24">
        <v>1450.028</v>
      </c>
      <c r="BS130" s="25">
        <v>30.509999999999998</v>
      </c>
      <c r="BT130" s="25">
        <v>35.473999999999997</v>
      </c>
      <c r="BU130" s="26">
        <v>56.141000000000005</v>
      </c>
      <c r="BV130" s="24">
        <v>4.835</v>
      </c>
      <c r="BW130" s="25">
        <v>45.968000000000004</v>
      </c>
      <c r="BX130" s="25">
        <v>78.287000000000006</v>
      </c>
      <c r="BY130" s="26">
        <v>69.887</v>
      </c>
      <c r="BZ130" s="24">
        <v>44.151999999999994</v>
      </c>
      <c r="CA130" s="25">
        <v>29.556999999999999</v>
      </c>
      <c r="CB130" s="25">
        <v>50.093000000000004</v>
      </c>
      <c r="CC130" s="26">
        <v>47.362000000000002</v>
      </c>
      <c r="CD130" s="24">
        <v>63.15</v>
      </c>
      <c r="CE130" s="25">
        <v>348.89699999999993</v>
      </c>
      <c r="CF130" s="25">
        <v>99.578000000000003</v>
      </c>
      <c r="CG130" s="26">
        <v>201.65800000000002</v>
      </c>
      <c r="CH130" s="24">
        <v>396.19100000000003</v>
      </c>
      <c r="CI130" s="25">
        <v>119.09399999999999</v>
      </c>
      <c r="CJ130" s="25">
        <v>308.267</v>
      </c>
      <c r="CK130" s="26">
        <v>129.04300000000001</v>
      </c>
      <c r="CL130" s="24">
        <v>343.98699999999997</v>
      </c>
      <c r="CM130" s="25">
        <v>2948.7060000000006</v>
      </c>
      <c r="CN130" s="25">
        <v>445.899</v>
      </c>
      <c r="CO130" s="26">
        <v>1367.769</v>
      </c>
      <c r="CP130" s="24">
        <v>166.68799999999999</v>
      </c>
      <c r="CQ130" s="25">
        <v>135.453</v>
      </c>
      <c r="CR130" s="25">
        <v>131.43299999999999</v>
      </c>
      <c r="CS130" s="26">
        <v>151.601</v>
      </c>
      <c r="CT130" s="24">
        <v>104.31899999999999</v>
      </c>
      <c r="CU130" s="25">
        <v>361.07799999999997</v>
      </c>
      <c r="CV130" s="25">
        <v>891.07999999999993</v>
      </c>
      <c r="CW130" s="26">
        <v>380.63499999999999</v>
      </c>
      <c r="CX130" s="24">
        <v>209.31200000000001</v>
      </c>
      <c r="CY130" s="25">
        <v>264.661</v>
      </c>
      <c r="CZ130" s="25">
        <v>326.87699999999995</v>
      </c>
      <c r="DA130" s="26">
        <v>485.89499999999998</v>
      </c>
      <c r="DB130" s="24">
        <v>149.29300000000001</v>
      </c>
      <c r="DC130" s="25">
        <v>328.077</v>
      </c>
      <c r="DD130" s="25">
        <v>158.096</v>
      </c>
      <c r="DE130" s="26">
        <v>879.38099999999997</v>
      </c>
      <c r="DF130" s="24">
        <v>193.06299999999999</v>
      </c>
      <c r="DG130" s="25">
        <v>307.69400000000002</v>
      </c>
      <c r="DH130" s="25">
        <v>442.88400000000001</v>
      </c>
      <c r="DI130" s="26">
        <v>184.97699999999998</v>
      </c>
      <c r="DJ130" s="24">
        <v>7133.8277900390631</v>
      </c>
      <c r="DK130" s="25">
        <v>3308.1540585937505</v>
      </c>
      <c r="DL130" s="25">
        <v>6197.808269607227</v>
      </c>
      <c r="DM130" s="26">
        <v>5857.0475297851563</v>
      </c>
      <c r="DN130" s="24">
        <v>2852.8400312499998</v>
      </c>
      <c r="DO130" s="25">
        <v>2841.8885</v>
      </c>
      <c r="DP130" s="25">
        <v>4269.7143664600007</v>
      </c>
      <c r="DQ130" s="26">
        <v>3670.1435311200003</v>
      </c>
      <c r="DR130" s="24">
        <v>2835.5180000000005</v>
      </c>
      <c r="DS130" s="25">
        <v>7063.6004999999996</v>
      </c>
      <c r="DT130" s="25">
        <v>7327.7080000000005</v>
      </c>
      <c r="DU130" s="26">
        <v>8027.4730999999992</v>
      </c>
      <c r="DV130" s="24">
        <v>3881.1492152399996</v>
      </c>
      <c r="DW130" s="25">
        <v>5031.53875591</v>
      </c>
      <c r="DX130" s="25">
        <v>8934.8621149800001</v>
      </c>
      <c r="DY130" s="26">
        <v>5531.7026845</v>
      </c>
      <c r="DZ130" s="24">
        <v>14434.458168500001</v>
      </c>
      <c r="EA130" s="22">
        <v>5929.9319833199997</v>
      </c>
      <c r="EB130" s="25">
        <v>2956.4920422699997</v>
      </c>
      <c r="EC130" s="26">
        <v>4459.2071179199993</v>
      </c>
      <c r="ED130" s="27">
        <v>9068.4664424499988</v>
      </c>
      <c r="EE130" s="28">
        <v>5008.0024091300002</v>
      </c>
      <c r="EF130" s="28">
        <v>474.64688170000005</v>
      </c>
      <c r="EG130" s="26">
        <v>6156.1174127600007</v>
      </c>
      <c r="EH130" s="29">
        <v>3360.1350894199995</v>
      </c>
      <c r="EI130" s="28">
        <v>17539.283311400002</v>
      </c>
      <c r="EJ130" s="28">
        <v>2508.2748751999998</v>
      </c>
      <c r="EK130" s="26">
        <v>4235.0001952300008</v>
      </c>
      <c r="EL130" s="28">
        <v>7567.0852091899997</v>
      </c>
      <c r="EM130" s="28">
        <v>6978.9739931500008</v>
      </c>
      <c r="EN130" s="28">
        <v>9588.0115672700013</v>
      </c>
      <c r="EO130" s="28">
        <v>9070.3914013199992</v>
      </c>
      <c r="EP130" s="89">
        <v>8073</v>
      </c>
      <c r="EQ130" s="30" t="s">
        <v>479</v>
      </c>
      <c r="ER130" s="22"/>
      <c r="ES130" s="23"/>
    </row>
    <row r="131" spans="1:149" ht="12" customHeight="1" x14ac:dyDescent="0.25">
      <c r="A131" s="41" t="s">
        <v>480</v>
      </c>
      <c r="B131" s="24">
        <v>-24.8</v>
      </c>
      <c r="C131" s="25">
        <v>-12</v>
      </c>
      <c r="D131" s="25">
        <v>-14.5</v>
      </c>
      <c r="E131" s="26">
        <v>-148.9</v>
      </c>
      <c r="F131" s="24">
        <v>-32.799999999999997</v>
      </c>
      <c r="G131" s="25">
        <v>-36.4</v>
      </c>
      <c r="H131" s="25">
        <v>-58.8</v>
      </c>
      <c r="I131" s="26">
        <v>-239.7</v>
      </c>
      <c r="J131" s="24">
        <v>-47.2</v>
      </c>
      <c r="K131" s="25">
        <v>-21.5</v>
      </c>
      <c r="L131" s="25">
        <v>-71.099999999999994</v>
      </c>
      <c r="M131" s="26">
        <v>-69.8</v>
      </c>
      <c r="N131" s="24">
        <v>-225.7</v>
      </c>
      <c r="O131" s="25">
        <v>-51.1</v>
      </c>
      <c r="P131" s="25">
        <v>-63.4</v>
      </c>
      <c r="Q131" s="26">
        <v>-40.4</v>
      </c>
      <c r="R131" s="24">
        <v>-197</v>
      </c>
      <c r="S131" s="25">
        <v>-3.2</v>
      </c>
      <c r="T131" s="25">
        <v>-5.7</v>
      </c>
      <c r="U131" s="26">
        <v>-16.100000000000001</v>
      </c>
      <c r="V131" s="24">
        <v>-11.1</v>
      </c>
      <c r="W131" s="25">
        <v>-21.2</v>
      </c>
      <c r="X131" s="25">
        <v>-11.7</v>
      </c>
      <c r="Y131" s="26">
        <v>-20.7</v>
      </c>
      <c r="Z131" s="24">
        <v>-19.7</v>
      </c>
      <c r="AA131" s="25">
        <v>-13.2</v>
      </c>
      <c r="AB131" s="25">
        <v>-4</v>
      </c>
      <c r="AC131" s="26">
        <v>-45.7</v>
      </c>
      <c r="AD131" s="24">
        <v>-66.599999999999994</v>
      </c>
      <c r="AE131" s="25">
        <v>-43.4</v>
      </c>
      <c r="AF131" s="25">
        <v>-15.4</v>
      </c>
      <c r="AG131" s="26">
        <v>-34.200000000000003</v>
      </c>
      <c r="AH131" s="24">
        <v>-8.6</v>
      </c>
      <c r="AI131" s="25">
        <v>-51.4</v>
      </c>
      <c r="AJ131" s="25">
        <v>-38.042000000000002</v>
      </c>
      <c r="AK131" s="26">
        <v>-41.9</v>
      </c>
      <c r="AL131" s="24">
        <v>-68.8</v>
      </c>
      <c r="AM131" s="25">
        <v>-6.5</v>
      </c>
      <c r="AN131" s="25">
        <v>-30.4</v>
      </c>
      <c r="AO131" s="26">
        <v>-71.5</v>
      </c>
      <c r="AP131" s="24">
        <v>-16</v>
      </c>
      <c r="AQ131" s="25">
        <v>-237.1</v>
      </c>
      <c r="AR131" s="25">
        <v>-68.5</v>
      </c>
      <c r="AS131" s="26">
        <v>-204.9</v>
      </c>
      <c r="AT131" s="24">
        <v>-60.7</v>
      </c>
      <c r="AU131" s="25">
        <v>-190.3</v>
      </c>
      <c r="AV131" s="25">
        <v>-149.80000000000001</v>
      </c>
      <c r="AW131" s="26">
        <v>-224.4</v>
      </c>
      <c r="AX131" s="24">
        <v>-111.7</v>
      </c>
      <c r="AY131" s="25">
        <v>-145.5</v>
      </c>
      <c r="AZ131" s="25">
        <v>-340.6</v>
      </c>
      <c r="BA131" s="26">
        <v>-436</v>
      </c>
      <c r="BB131" s="24">
        <v>-50</v>
      </c>
      <c r="BC131" s="25">
        <v>-5.0999999999999996</v>
      </c>
      <c r="BD131" s="25">
        <v>-25.4</v>
      </c>
      <c r="BE131" s="26">
        <v>-82.6</v>
      </c>
      <c r="BF131" s="24">
        <v>-236.9</v>
      </c>
      <c r="BG131" s="25">
        <v>-165.3</v>
      </c>
      <c r="BH131" s="25">
        <v>-145.1</v>
      </c>
      <c r="BI131" s="26">
        <v>-265.7</v>
      </c>
      <c r="BJ131" s="24">
        <v>-148.1</v>
      </c>
      <c r="BK131" s="25">
        <v>-192.6</v>
      </c>
      <c r="BL131" s="25">
        <v>-133.30000000000001</v>
      </c>
      <c r="BM131" s="26">
        <v>-417.2</v>
      </c>
      <c r="BN131" s="24">
        <v>-234.77200000000002</v>
      </c>
      <c r="BO131" s="25">
        <v>-405.697</v>
      </c>
      <c r="BP131" s="25">
        <v>-710.68900000000008</v>
      </c>
      <c r="BQ131" s="26">
        <v>-182.61500000000001</v>
      </c>
      <c r="BR131" s="24">
        <v>-97.335999999999999</v>
      </c>
      <c r="BS131" s="25">
        <v>-137.80799999999999</v>
      </c>
      <c r="BT131" s="25">
        <v>-368.59000000000003</v>
      </c>
      <c r="BU131" s="26">
        <v>-499.35500000000002</v>
      </c>
      <c r="BV131" s="24">
        <v>-127.098</v>
      </c>
      <c r="BW131" s="25">
        <v>-439.803</v>
      </c>
      <c r="BX131" s="25">
        <v>-350.06799999999998</v>
      </c>
      <c r="BY131" s="26">
        <v>-397.572</v>
      </c>
      <c r="BZ131" s="24">
        <v>-222.57</v>
      </c>
      <c r="CA131" s="25">
        <v>-321.52499999999998</v>
      </c>
      <c r="CB131" s="25">
        <v>-1704.3679999999999</v>
      </c>
      <c r="CC131" s="26">
        <v>-776.71399999999994</v>
      </c>
      <c r="CD131" s="24">
        <v>-659.32499999999993</v>
      </c>
      <c r="CE131" s="25">
        <v>-729.69299999999998</v>
      </c>
      <c r="CF131" s="25">
        <v>-325.30499999999995</v>
      </c>
      <c r="CG131" s="26">
        <v>-689.37200000000007</v>
      </c>
      <c r="CH131" s="24">
        <v>-717.78899999999999</v>
      </c>
      <c r="CI131" s="25">
        <v>-524.96500000000003</v>
      </c>
      <c r="CJ131" s="25">
        <v>-1298.047</v>
      </c>
      <c r="CK131" s="26">
        <v>-693.38100000000009</v>
      </c>
      <c r="CL131" s="24">
        <v>-464.08199999999999</v>
      </c>
      <c r="CM131" s="25">
        <v>-646.03499999999997</v>
      </c>
      <c r="CN131" s="25">
        <v>-758.81999999999994</v>
      </c>
      <c r="CO131" s="26">
        <v>-979.83800000000008</v>
      </c>
      <c r="CP131" s="24">
        <v>-693.00099999999998</v>
      </c>
      <c r="CQ131" s="25">
        <v>-642.16600000000005</v>
      </c>
      <c r="CR131" s="25">
        <v>-1395.395</v>
      </c>
      <c r="CS131" s="26">
        <v>-336.721</v>
      </c>
      <c r="CT131" s="24">
        <v>-800.19399999999996</v>
      </c>
      <c r="CU131" s="25">
        <v>-321.56400000000002</v>
      </c>
      <c r="CV131" s="25">
        <v>-457.846</v>
      </c>
      <c r="CW131" s="26">
        <v>-406.80799999999999</v>
      </c>
      <c r="CX131" s="24">
        <v>-541.24800000000005</v>
      </c>
      <c r="CY131" s="25">
        <v>-752.79399999999998</v>
      </c>
      <c r="CZ131" s="25">
        <v>-8442.2819999999992</v>
      </c>
      <c r="DA131" s="26">
        <v>-1357.4079999999999</v>
      </c>
      <c r="DB131" s="24">
        <v>-1046.154</v>
      </c>
      <c r="DC131" s="25">
        <v>-1212.818</v>
      </c>
      <c r="DD131" s="25">
        <v>-769.24900000000002</v>
      </c>
      <c r="DE131" s="26">
        <v>-1003.327</v>
      </c>
      <c r="DF131" s="24">
        <v>-3324.069</v>
      </c>
      <c r="DG131" s="25">
        <v>-1678.7820000000002</v>
      </c>
      <c r="DH131" s="25">
        <v>-3745.9309999999996</v>
      </c>
      <c r="DI131" s="26">
        <v>-20582.327000000001</v>
      </c>
      <c r="DJ131" s="24">
        <v>-5197.59339990234</v>
      </c>
      <c r="DK131" s="25">
        <v>-1818.548</v>
      </c>
      <c r="DL131" s="25">
        <v>-6324.6239999999998</v>
      </c>
      <c r="DM131" s="26">
        <v>-16222.732</v>
      </c>
      <c r="DN131" s="24">
        <v>-7306.0495793457058</v>
      </c>
      <c r="DO131" s="25">
        <v>-6967.2788796386722</v>
      </c>
      <c r="DP131" s="25">
        <v>-11098.433000000001</v>
      </c>
      <c r="DQ131" s="26">
        <v>-8719.8909999999996</v>
      </c>
      <c r="DR131" s="24">
        <v>-2443.0567000000001</v>
      </c>
      <c r="DS131" s="25">
        <v>-5657.9832999999999</v>
      </c>
      <c r="DT131" s="25">
        <v>-3957.3465000000001</v>
      </c>
      <c r="DU131" s="26">
        <v>-3111.6871000000001</v>
      </c>
      <c r="DV131" s="24">
        <v>-9979.7065878499998</v>
      </c>
      <c r="DW131" s="25">
        <v>-7814.06383112</v>
      </c>
      <c r="DX131" s="25">
        <v>-6002.4939973100009</v>
      </c>
      <c r="DY131" s="26">
        <v>-11170.553992469999</v>
      </c>
      <c r="DZ131" s="24">
        <v>-11244.341815359998</v>
      </c>
      <c r="EA131" s="22">
        <v>-6636.0747962200003</v>
      </c>
      <c r="EB131" s="25">
        <v>-2970.2448671399998</v>
      </c>
      <c r="EC131" s="26">
        <v>-5900.4265796499994</v>
      </c>
      <c r="ED131" s="27">
        <v>-3663.7279536600004</v>
      </c>
      <c r="EE131" s="28">
        <v>-5411.4666644399995</v>
      </c>
      <c r="EF131" s="28">
        <v>-3861.6404490100003</v>
      </c>
      <c r="EG131" s="26">
        <v>-4948.9957838899991</v>
      </c>
      <c r="EH131" s="29">
        <v>-6444.8679859499998</v>
      </c>
      <c r="EI131" s="28">
        <v>-7241.7483829299999</v>
      </c>
      <c r="EJ131" s="28">
        <v>-7060.6380973799996</v>
      </c>
      <c r="EK131" s="26">
        <v>-3400.3254093100004</v>
      </c>
      <c r="EL131" s="28">
        <v>-6646.791645270001</v>
      </c>
      <c r="EM131" s="28">
        <v>-10498.102539539999</v>
      </c>
      <c r="EN131" s="28">
        <v>-6485.8657308599995</v>
      </c>
      <c r="EO131" s="28">
        <v>-6033.6353188900011</v>
      </c>
      <c r="EP131" s="89">
        <v>8074</v>
      </c>
      <c r="EQ131" s="30" t="s">
        <v>481</v>
      </c>
      <c r="ER131" s="22"/>
      <c r="ES131" s="23"/>
    </row>
    <row r="132" spans="1:149" ht="12" customHeight="1" x14ac:dyDescent="0.25">
      <c r="A132" s="41" t="s">
        <v>482</v>
      </c>
      <c r="B132" s="24">
        <v>-22.3</v>
      </c>
      <c r="C132" s="25">
        <v>-12</v>
      </c>
      <c r="D132" s="25">
        <v>-14.5</v>
      </c>
      <c r="E132" s="26">
        <v>-148.80000000000001</v>
      </c>
      <c r="F132" s="24">
        <v>-32.799999999999997</v>
      </c>
      <c r="G132" s="25">
        <v>-35.9</v>
      </c>
      <c r="H132" s="25">
        <v>-58.7</v>
      </c>
      <c r="I132" s="26">
        <v>-239.1</v>
      </c>
      <c r="J132" s="24">
        <v>-46</v>
      </c>
      <c r="K132" s="25">
        <v>-21.3</v>
      </c>
      <c r="L132" s="25">
        <v>-70.099999999999994</v>
      </c>
      <c r="M132" s="26">
        <v>-69.8</v>
      </c>
      <c r="N132" s="24">
        <v>-224.7</v>
      </c>
      <c r="O132" s="25">
        <v>-50.9</v>
      </c>
      <c r="P132" s="25">
        <v>-62.4</v>
      </c>
      <c r="Q132" s="26">
        <v>-37.700000000000003</v>
      </c>
      <c r="R132" s="24">
        <v>-195.4</v>
      </c>
      <c r="S132" s="25">
        <v>-3.1</v>
      </c>
      <c r="T132" s="25">
        <v>-2.2999999999999998</v>
      </c>
      <c r="U132" s="26">
        <v>12.5</v>
      </c>
      <c r="V132" s="24">
        <v>9.4</v>
      </c>
      <c r="W132" s="25">
        <v>-20</v>
      </c>
      <c r="X132" s="25">
        <v>-11.7</v>
      </c>
      <c r="Y132" s="26">
        <v>-19.7</v>
      </c>
      <c r="Z132" s="24">
        <v>-18.7</v>
      </c>
      <c r="AA132" s="25">
        <v>-12.8</v>
      </c>
      <c r="AB132" s="25">
        <v>-4</v>
      </c>
      <c r="AC132" s="26">
        <v>-45.6</v>
      </c>
      <c r="AD132" s="24">
        <v>-66.599999999999994</v>
      </c>
      <c r="AE132" s="25">
        <v>-43.4</v>
      </c>
      <c r="AF132" s="25">
        <v>-15.4</v>
      </c>
      <c r="AG132" s="26">
        <v>-18.2</v>
      </c>
      <c r="AH132" s="24">
        <v>-8.6</v>
      </c>
      <c r="AI132" s="25">
        <v>-50.9</v>
      </c>
      <c r="AJ132" s="25">
        <v>-37.442</v>
      </c>
      <c r="AK132" s="26">
        <v>-41.4</v>
      </c>
      <c r="AL132" s="24">
        <v>-68.099999999999994</v>
      </c>
      <c r="AM132" s="25">
        <v>-6.4</v>
      </c>
      <c r="AN132" s="25">
        <v>-29.8</v>
      </c>
      <c r="AO132" s="26">
        <v>-71.2</v>
      </c>
      <c r="AP132" s="24">
        <v>-13.8</v>
      </c>
      <c r="AQ132" s="25">
        <v>-235.9</v>
      </c>
      <c r="AR132" s="25">
        <v>-68.5</v>
      </c>
      <c r="AS132" s="26">
        <v>-204.9</v>
      </c>
      <c r="AT132" s="24">
        <v>-60.7</v>
      </c>
      <c r="AU132" s="25">
        <v>-189.8</v>
      </c>
      <c r="AV132" s="25">
        <v>-149.80000000000001</v>
      </c>
      <c r="AW132" s="26">
        <v>-224.3</v>
      </c>
      <c r="AX132" s="24">
        <v>-97</v>
      </c>
      <c r="AY132" s="25">
        <v>-144.9</v>
      </c>
      <c r="AZ132" s="25">
        <v>-340</v>
      </c>
      <c r="BA132" s="26">
        <v>-433.1</v>
      </c>
      <c r="BB132" s="24">
        <v>-39.200000000000003</v>
      </c>
      <c r="BC132" s="25">
        <v>-5.0999999999999996</v>
      </c>
      <c r="BD132" s="25">
        <v>-21.8</v>
      </c>
      <c r="BE132" s="26">
        <v>-70.599999999999994</v>
      </c>
      <c r="BF132" s="24">
        <v>-230.8</v>
      </c>
      <c r="BG132" s="25">
        <v>-89.3</v>
      </c>
      <c r="BH132" s="25">
        <v>-1.7999999999999829</v>
      </c>
      <c r="BI132" s="26">
        <v>-170.4</v>
      </c>
      <c r="BJ132" s="24">
        <v>-69.099999999999994</v>
      </c>
      <c r="BK132" s="25">
        <v>-132.6</v>
      </c>
      <c r="BL132" s="25">
        <v>-115.8</v>
      </c>
      <c r="BM132" s="26">
        <v>-372.4</v>
      </c>
      <c r="BN132" s="24">
        <v>-198.072</v>
      </c>
      <c r="BO132" s="25">
        <v>-295.15499999999997</v>
      </c>
      <c r="BP132" s="25">
        <v>-571.05600000000004</v>
      </c>
      <c r="BQ132" s="26">
        <v>-31.355000000000004</v>
      </c>
      <c r="BR132" s="24">
        <v>1352.6920000000002</v>
      </c>
      <c r="BS132" s="25">
        <v>-107.298</v>
      </c>
      <c r="BT132" s="25">
        <v>-333.11599999999999</v>
      </c>
      <c r="BU132" s="26">
        <v>-443.21400000000006</v>
      </c>
      <c r="BV132" s="24">
        <v>-122.26299999999999</v>
      </c>
      <c r="BW132" s="25">
        <v>-393.83500000000004</v>
      </c>
      <c r="BX132" s="25">
        <v>-271.78100000000001</v>
      </c>
      <c r="BY132" s="26">
        <v>-327.68499999999995</v>
      </c>
      <c r="BZ132" s="24">
        <v>-178.41800000000001</v>
      </c>
      <c r="CA132" s="25">
        <v>-291.96799999999996</v>
      </c>
      <c r="CB132" s="25">
        <v>-1654.2750000000001</v>
      </c>
      <c r="CC132" s="26">
        <v>-729.35200000000009</v>
      </c>
      <c r="CD132" s="24">
        <v>-218.72000000000003</v>
      </c>
      <c r="CE132" s="25">
        <v>-269.85599999999999</v>
      </c>
      <c r="CF132" s="25">
        <v>-249.45299999999997</v>
      </c>
      <c r="CG132" s="26">
        <v>-372.07600000000002</v>
      </c>
      <c r="CH132" s="24">
        <v>-300.08899999999994</v>
      </c>
      <c r="CI132" s="25">
        <v>-237.274</v>
      </c>
      <c r="CJ132" s="25">
        <v>-746.76800000000003</v>
      </c>
      <c r="CK132" s="26">
        <v>-470.42099999999999</v>
      </c>
      <c r="CL132" s="24">
        <v>-105.71600000000001</v>
      </c>
      <c r="CM132" s="25">
        <v>2435.5790000000002</v>
      </c>
      <c r="CN132" s="25">
        <v>-272.4079999999999</v>
      </c>
      <c r="CO132" s="26">
        <v>-305.14600000000002</v>
      </c>
      <c r="CP132" s="24">
        <v>-556.49900000000002</v>
      </c>
      <c r="CQ132" s="25">
        <v>-586.68299999999999</v>
      </c>
      <c r="CR132" s="25">
        <v>-1103.682</v>
      </c>
      <c r="CS132" s="26">
        <v>-154.73400000000001</v>
      </c>
      <c r="CT132" s="24">
        <v>-706.14099999999996</v>
      </c>
      <c r="CU132" s="25">
        <v>30.822999999999965</v>
      </c>
      <c r="CV132" s="25">
        <v>619.79599999999994</v>
      </c>
      <c r="CW132" s="26">
        <v>-6.5779999999999887</v>
      </c>
      <c r="CX132" s="24">
        <v>-335.44399999999996</v>
      </c>
      <c r="CY132" s="25">
        <v>-440.11099999999999</v>
      </c>
      <c r="CZ132" s="25">
        <v>-5249.0349999999999</v>
      </c>
      <c r="DA132" s="26">
        <v>-615.60199999999998</v>
      </c>
      <c r="DB132" s="24">
        <v>-898.029</v>
      </c>
      <c r="DC132" s="25">
        <v>-949.08199999999988</v>
      </c>
      <c r="DD132" s="25">
        <v>-576.44100000000003</v>
      </c>
      <c r="DE132" s="26">
        <v>-271.00000000000006</v>
      </c>
      <c r="DF132" s="24">
        <v>-3086.4100000000003</v>
      </c>
      <c r="DG132" s="25">
        <v>-1438.4699999999998</v>
      </c>
      <c r="DH132" s="25">
        <v>-1851.0420000000001</v>
      </c>
      <c r="DI132" s="26">
        <v>-17037.549000000003</v>
      </c>
      <c r="DJ132" s="24">
        <v>-3345.424</v>
      </c>
      <c r="DK132" s="25">
        <v>-1275.0619414062501</v>
      </c>
      <c r="DL132" s="25">
        <v>-1959.6664700927734</v>
      </c>
      <c r="DM132" s="26">
        <v>-3511.17</v>
      </c>
      <c r="DN132" s="24">
        <v>-4017.6494687499999</v>
      </c>
      <c r="DO132" s="25">
        <v>-2242.893</v>
      </c>
      <c r="DP132" s="25">
        <v>-4231.3530000000001</v>
      </c>
      <c r="DQ132" s="26">
        <v>-3367.1910000000003</v>
      </c>
      <c r="DR132" s="24">
        <v>69.672300000000064</v>
      </c>
      <c r="DS132" s="25">
        <v>-1260.0781999999999</v>
      </c>
      <c r="DT132" s="25">
        <v>-1611.9208999999998</v>
      </c>
      <c r="DU132" s="26">
        <v>-1742.934</v>
      </c>
      <c r="DV132" s="24">
        <v>-6628.40447632</v>
      </c>
      <c r="DW132" s="25">
        <v>-5481.2586037299998</v>
      </c>
      <c r="DX132" s="25">
        <v>-4917.50994197</v>
      </c>
      <c r="DY132" s="26">
        <v>-9755.0662434400001</v>
      </c>
      <c r="DZ132" s="24">
        <v>-10018.327066209999</v>
      </c>
      <c r="EA132" s="22">
        <v>-4578.8436787099999</v>
      </c>
      <c r="EB132" s="25">
        <v>-1428.4031521899999</v>
      </c>
      <c r="EC132" s="26">
        <v>-3507.8982241799995</v>
      </c>
      <c r="ED132" s="27">
        <v>-2478.7251327399999</v>
      </c>
      <c r="EE132" s="28">
        <v>-331.39359752000007</v>
      </c>
      <c r="EF132" s="28">
        <v>-2633.4518179299998</v>
      </c>
      <c r="EG132" s="26">
        <v>-2111.8371626799994</v>
      </c>
      <c r="EH132" s="29">
        <v>-4695.6053148200008</v>
      </c>
      <c r="EI132" s="28">
        <v>-5037.8839375500002</v>
      </c>
      <c r="EJ132" s="28">
        <v>-4301.3793149100002</v>
      </c>
      <c r="EK132" s="26">
        <v>-725.58641491000003</v>
      </c>
      <c r="EL132" s="28">
        <v>-5344.4567826599996</v>
      </c>
      <c r="EM132" s="28">
        <v>-8834.3694214099996</v>
      </c>
      <c r="EN132" s="28">
        <v>-4064.4569961699999</v>
      </c>
      <c r="EO132" s="28">
        <v>-1312.3410015100003</v>
      </c>
      <c r="EP132" s="89">
        <v>8075</v>
      </c>
      <c r="EQ132" s="30" t="s">
        <v>483</v>
      </c>
      <c r="ER132" s="22"/>
      <c r="ES132" s="23"/>
    </row>
    <row r="133" spans="1:149" ht="12" customHeight="1" x14ac:dyDescent="0.25">
      <c r="A133" s="58" t="s">
        <v>484</v>
      </c>
      <c r="B133" s="24">
        <v>2.5</v>
      </c>
      <c r="C133" s="25">
        <v>0</v>
      </c>
      <c r="D133" s="25">
        <v>0</v>
      </c>
      <c r="E133" s="26">
        <v>0.1</v>
      </c>
      <c r="F133" s="24">
        <v>0</v>
      </c>
      <c r="G133" s="25">
        <v>0.5</v>
      </c>
      <c r="H133" s="25">
        <v>0.1</v>
      </c>
      <c r="I133" s="26">
        <v>0.6</v>
      </c>
      <c r="J133" s="24">
        <v>1.2</v>
      </c>
      <c r="K133" s="25">
        <v>0.2</v>
      </c>
      <c r="L133" s="25">
        <v>1</v>
      </c>
      <c r="M133" s="26">
        <v>0</v>
      </c>
      <c r="N133" s="24">
        <v>1</v>
      </c>
      <c r="O133" s="25">
        <v>0.2</v>
      </c>
      <c r="P133" s="25">
        <v>1</v>
      </c>
      <c r="Q133" s="26">
        <v>2.7</v>
      </c>
      <c r="R133" s="24">
        <v>1.6</v>
      </c>
      <c r="S133" s="25">
        <v>0.1</v>
      </c>
      <c r="T133" s="25">
        <v>3.4</v>
      </c>
      <c r="U133" s="26">
        <v>28.6</v>
      </c>
      <c r="V133" s="24">
        <v>20.5</v>
      </c>
      <c r="W133" s="25">
        <v>1.2</v>
      </c>
      <c r="X133" s="25">
        <v>0</v>
      </c>
      <c r="Y133" s="26">
        <v>1</v>
      </c>
      <c r="Z133" s="24">
        <v>1</v>
      </c>
      <c r="AA133" s="25">
        <v>0.4</v>
      </c>
      <c r="AB133" s="25">
        <v>0</v>
      </c>
      <c r="AC133" s="26">
        <v>0.1</v>
      </c>
      <c r="AD133" s="24">
        <v>0</v>
      </c>
      <c r="AE133" s="25">
        <v>0</v>
      </c>
      <c r="AF133" s="25">
        <v>0</v>
      </c>
      <c r="AG133" s="26">
        <v>16</v>
      </c>
      <c r="AH133" s="24">
        <v>0</v>
      </c>
      <c r="AI133" s="25">
        <v>0.5</v>
      </c>
      <c r="AJ133" s="25">
        <v>0.6</v>
      </c>
      <c r="AK133" s="26">
        <v>0.5</v>
      </c>
      <c r="AL133" s="24">
        <v>0.7</v>
      </c>
      <c r="AM133" s="25">
        <v>0.1</v>
      </c>
      <c r="AN133" s="25">
        <v>0.6</v>
      </c>
      <c r="AO133" s="26">
        <v>0.3</v>
      </c>
      <c r="AP133" s="24">
        <v>2.2000000000000002</v>
      </c>
      <c r="AQ133" s="25">
        <v>1.2</v>
      </c>
      <c r="AR133" s="25">
        <v>0</v>
      </c>
      <c r="AS133" s="26">
        <v>0</v>
      </c>
      <c r="AT133" s="24">
        <v>0</v>
      </c>
      <c r="AU133" s="25">
        <v>0.5</v>
      </c>
      <c r="AV133" s="25">
        <v>0</v>
      </c>
      <c r="AW133" s="26">
        <v>0.1</v>
      </c>
      <c r="AX133" s="24">
        <v>14.7</v>
      </c>
      <c r="AY133" s="25">
        <v>0.6</v>
      </c>
      <c r="AZ133" s="25">
        <v>0.6</v>
      </c>
      <c r="BA133" s="26">
        <v>2.9</v>
      </c>
      <c r="BB133" s="24">
        <v>10.8</v>
      </c>
      <c r="BC133" s="25">
        <v>0</v>
      </c>
      <c r="BD133" s="25">
        <v>3.6</v>
      </c>
      <c r="BE133" s="26">
        <v>12</v>
      </c>
      <c r="BF133" s="24">
        <v>6.1</v>
      </c>
      <c r="BG133" s="25">
        <v>76</v>
      </c>
      <c r="BH133" s="25">
        <v>143.30000000000001</v>
      </c>
      <c r="BI133" s="26">
        <v>95.3</v>
      </c>
      <c r="BJ133" s="24">
        <v>79</v>
      </c>
      <c r="BK133" s="25">
        <v>60</v>
      </c>
      <c r="BL133" s="25">
        <v>17.5</v>
      </c>
      <c r="BM133" s="26">
        <v>44.8</v>
      </c>
      <c r="BN133" s="24">
        <v>36.700000000000003</v>
      </c>
      <c r="BO133" s="25">
        <v>110.54200000000002</v>
      </c>
      <c r="BP133" s="25">
        <v>139.63299999999998</v>
      </c>
      <c r="BQ133" s="26">
        <v>151.26</v>
      </c>
      <c r="BR133" s="24">
        <v>1450.028</v>
      </c>
      <c r="BS133" s="25">
        <v>30.509999999999998</v>
      </c>
      <c r="BT133" s="25">
        <v>35.473999999999997</v>
      </c>
      <c r="BU133" s="26">
        <v>56.141000000000005</v>
      </c>
      <c r="BV133" s="24">
        <v>4.835</v>
      </c>
      <c r="BW133" s="25">
        <v>45.968000000000004</v>
      </c>
      <c r="BX133" s="25">
        <v>78.287000000000006</v>
      </c>
      <c r="BY133" s="26">
        <v>69.887</v>
      </c>
      <c r="BZ133" s="24">
        <v>44.151999999999994</v>
      </c>
      <c r="CA133" s="25">
        <v>29.556999999999999</v>
      </c>
      <c r="CB133" s="25">
        <v>50.093000000000004</v>
      </c>
      <c r="CC133" s="26">
        <v>47.362000000000002</v>
      </c>
      <c r="CD133" s="24">
        <v>58.10199999999999</v>
      </c>
      <c r="CE133" s="25">
        <v>148.30000000000001</v>
      </c>
      <c r="CF133" s="25">
        <v>50.677000000000007</v>
      </c>
      <c r="CG133" s="26">
        <v>131.11799999999999</v>
      </c>
      <c r="CH133" s="24">
        <v>366.87</v>
      </c>
      <c r="CI133" s="25">
        <v>85.053999999999988</v>
      </c>
      <c r="CJ133" s="25">
        <v>273.14500000000004</v>
      </c>
      <c r="CK133" s="26">
        <v>115.126</v>
      </c>
      <c r="CL133" s="24">
        <v>316.06100000000004</v>
      </c>
      <c r="CM133" s="25">
        <v>2934.8530000000001</v>
      </c>
      <c r="CN133" s="25">
        <v>437.12</v>
      </c>
      <c r="CO133" s="26">
        <v>547.73900000000003</v>
      </c>
      <c r="CP133" s="24">
        <v>131.49</v>
      </c>
      <c r="CQ133" s="25">
        <v>34.911000000000001</v>
      </c>
      <c r="CR133" s="25">
        <v>108.10599999999999</v>
      </c>
      <c r="CS133" s="26">
        <v>142.25400000000002</v>
      </c>
      <c r="CT133" s="24">
        <v>91.236999999999995</v>
      </c>
      <c r="CU133" s="25">
        <v>345.71600000000001</v>
      </c>
      <c r="CV133" s="25">
        <v>861.97</v>
      </c>
      <c r="CW133" s="26">
        <v>345.62599999999998</v>
      </c>
      <c r="CX133" s="24">
        <v>200.17400000000001</v>
      </c>
      <c r="CY133" s="25">
        <v>259.036</v>
      </c>
      <c r="CZ133" s="25">
        <v>308.46999999999997</v>
      </c>
      <c r="DA133" s="26">
        <v>388.04900000000004</v>
      </c>
      <c r="DB133" s="24">
        <v>113.71100000000001</v>
      </c>
      <c r="DC133" s="25">
        <v>257.12099999999998</v>
      </c>
      <c r="DD133" s="25">
        <v>142.64600000000002</v>
      </c>
      <c r="DE133" s="26">
        <v>666.47500000000002</v>
      </c>
      <c r="DF133" s="24">
        <v>157.149</v>
      </c>
      <c r="DG133" s="25">
        <v>232.63900000000001</v>
      </c>
      <c r="DH133" s="25">
        <v>432.62400000000002</v>
      </c>
      <c r="DI133" s="26">
        <v>179.947</v>
      </c>
      <c r="DJ133" s="24">
        <v>131.18799999999999</v>
      </c>
      <c r="DK133" s="25">
        <v>527.06105859374998</v>
      </c>
      <c r="DL133" s="25">
        <v>823.21752990722666</v>
      </c>
      <c r="DM133" s="26">
        <v>562.32899999999995</v>
      </c>
      <c r="DN133" s="24">
        <v>773.22853125000006</v>
      </c>
      <c r="DO133" s="25">
        <v>323.42500000000001</v>
      </c>
      <c r="DP133" s="25">
        <v>826.14400000000001</v>
      </c>
      <c r="DQ133" s="26">
        <v>2246.0320000000002</v>
      </c>
      <c r="DR133" s="24">
        <v>1137.2077000000002</v>
      </c>
      <c r="DS133" s="25">
        <v>1273.7572</v>
      </c>
      <c r="DT133" s="25">
        <v>1031.8175000000001</v>
      </c>
      <c r="DU133" s="26">
        <v>474.29000000000008</v>
      </c>
      <c r="DV133" s="24">
        <v>1611.55160899</v>
      </c>
      <c r="DW133" s="25">
        <v>567.07878156000004</v>
      </c>
      <c r="DX133" s="25">
        <v>381.72382709999999</v>
      </c>
      <c r="DY133" s="26">
        <v>885.7510858600001</v>
      </c>
      <c r="DZ133" s="24">
        <v>636.21740310999996</v>
      </c>
      <c r="EA133" s="22">
        <v>1330.5186896099999</v>
      </c>
      <c r="EB133" s="25">
        <v>975.25305576999995</v>
      </c>
      <c r="EC133" s="26">
        <v>986.35100922000004</v>
      </c>
      <c r="ED133" s="27">
        <v>277.03591262999998</v>
      </c>
      <c r="EE133" s="28">
        <v>3971.0498921400003</v>
      </c>
      <c r="EF133" s="28">
        <v>391.78086595000008</v>
      </c>
      <c r="EG133" s="26">
        <v>1523.0338916400001</v>
      </c>
      <c r="EH133" s="29">
        <v>1106.9522170999999</v>
      </c>
      <c r="EI133" s="28">
        <v>494.89764988000002</v>
      </c>
      <c r="EJ133" s="28">
        <v>426.45559774999998</v>
      </c>
      <c r="EK133" s="26">
        <v>1419.4759012899999</v>
      </c>
      <c r="EL133" s="28">
        <v>424.8643793</v>
      </c>
      <c r="EM133" s="28">
        <v>892.3930891</v>
      </c>
      <c r="EN133" s="28">
        <v>575.37310848000004</v>
      </c>
      <c r="EO133" s="28">
        <v>2677.8107639899995</v>
      </c>
      <c r="EP133" s="90">
        <v>2639</v>
      </c>
      <c r="EQ133" s="30" t="s">
        <v>485</v>
      </c>
      <c r="ER133" s="22"/>
      <c r="ES133" s="23"/>
    </row>
    <row r="134" spans="1:149" ht="12" customHeight="1" x14ac:dyDescent="0.25">
      <c r="A134" s="37" t="s">
        <v>486</v>
      </c>
      <c r="B134" s="24">
        <v>-24.8</v>
      </c>
      <c r="C134" s="25">
        <v>-12</v>
      </c>
      <c r="D134" s="25">
        <v>-14.5</v>
      </c>
      <c r="E134" s="26">
        <v>-148.9</v>
      </c>
      <c r="F134" s="24">
        <v>-32.799999999999997</v>
      </c>
      <c r="G134" s="25">
        <v>-36.4</v>
      </c>
      <c r="H134" s="25">
        <v>-58.8</v>
      </c>
      <c r="I134" s="26">
        <v>-239.7</v>
      </c>
      <c r="J134" s="24">
        <v>-47.2</v>
      </c>
      <c r="K134" s="25">
        <v>-21.5</v>
      </c>
      <c r="L134" s="25">
        <v>-71.099999999999994</v>
      </c>
      <c r="M134" s="26">
        <v>-69.8</v>
      </c>
      <c r="N134" s="24">
        <v>-225.7</v>
      </c>
      <c r="O134" s="25">
        <v>-51.1</v>
      </c>
      <c r="P134" s="25">
        <v>-63.4</v>
      </c>
      <c r="Q134" s="26">
        <v>-40.4</v>
      </c>
      <c r="R134" s="24">
        <v>-197</v>
      </c>
      <c r="S134" s="25">
        <v>-3.2</v>
      </c>
      <c r="T134" s="25">
        <v>-5.7</v>
      </c>
      <c r="U134" s="26">
        <v>-16.100000000000001</v>
      </c>
      <c r="V134" s="24">
        <v>-11.1</v>
      </c>
      <c r="W134" s="25">
        <v>-21.2</v>
      </c>
      <c r="X134" s="25">
        <v>-11.7</v>
      </c>
      <c r="Y134" s="26">
        <v>-20.7</v>
      </c>
      <c r="Z134" s="24">
        <v>-19.7</v>
      </c>
      <c r="AA134" s="25">
        <v>-13.2</v>
      </c>
      <c r="AB134" s="25">
        <v>-4</v>
      </c>
      <c r="AC134" s="26">
        <v>-45.7</v>
      </c>
      <c r="AD134" s="24">
        <v>-66.599999999999994</v>
      </c>
      <c r="AE134" s="25">
        <v>-43.4</v>
      </c>
      <c r="AF134" s="25">
        <v>-15.4</v>
      </c>
      <c r="AG134" s="26">
        <v>-34.200000000000003</v>
      </c>
      <c r="AH134" s="24">
        <v>-8.6</v>
      </c>
      <c r="AI134" s="25">
        <v>-51.4</v>
      </c>
      <c r="AJ134" s="25">
        <v>-38.042000000000002</v>
      </c>
      <c r="AK134" s="26">
        <v>-41.9</v>
      </c>
      <c r="AL134" s="24">
        <v>-68.8</v>
      </c>
      <c r="AM134" s="25">
        <v>-6.5</v>
      </c>
      <c r="AN134" s="25">
        <v>-30.4</v>
      </c>
      <c r="AO134" s="26">
        <v>-71.5</v>
      </c>
      <c r="AP134" s="24">
        <v>-16</v>
      </c>
      <c r="AQ134" s="25">
        <v>-237.1</v>
      </c>
      <c r="AR134" s="25">
        <v>-68.5</v>
      </c>
      <c r="AS134" s="26">
        <v>-204.9</v>
      </c>
      <c r="AT134" s="24">
        <v>-60.7</v>
      </c>
      <c r="AU134" s="25">
        <v>-190.3</v>
      </c>
      <c r="AV134" s="25">
        <v>-149.80000000000001</v>
      </c>
      <c r="AW134" s="26">
        <v>-224.4</v>
      </c>
      <c r="AX134" s="24">
        <v>-111.7</v>
      </c>
      <c r="AY134" s="25">
        <v>-145.5</v>
      </c>
      <c r="AZ134" s="25">
        <v>-340.6</v>
      </c>
      <c r="BA134" s="26">
        <v>-436</v>
      </c>
      <c r="BB134" s="24">
        <v>-50</v>
      </c>
      <c r="BC134" s="25">
        <v>-5.0999999999999996</v>
      </c>
      <c r="BD134" s="25">
        <v>-25.4</v>
      </c>
      <c r="BE134" s="26">
        <v>-82.6</v>
      </c>
      <c r="BF134" s="24">
        <v>-236.9</v>
      </c>
      <c r="BG134" s="25">
        <v>-165.3</v>
      </c>
      <c r="BH134" s="25">
        <v>-145.1</v>
      </c>
      <c r="BI134" s="26">
        <v>-265.7</v>
      </c>
      <c r="BJ134" s="24">
        <v>-148.1</v>
      </c>
      <c r="BK134" s="25">
        <v>-192.6</v>
      </c>
      <c r="BL134" s="25">
        <v>-133.30000000000001</v>
      </c>
      <c r="BM134" s="26">
        <v>-417.2</v>
      </c>
      <c r="BN134" s="24">
        <v>-234.77200000000002</v>
      </c>
      <c r="BO134" s="25">
        <v>-405.697</v>
      </c>
      <c r="BP134" s="25">
        <v>-710.68900000000008</v>
      </c>
      <c r="BQ134" s="26">
        <v>-182.61500000000001</v>
      </c>
      <c r="BR134" s="24">
        <v>-97.335999999999999</v>
      </c>
      <c r="BS134" s="25">
        <v>-137.80799999999999</v>
      </c>
      <c r="BT134" s="25">
        <v>-368.59000000000003</v>
      </c>
      <c r="BU134" s="26">
        <v>-499.35500000000002</v>
      </c>
      <c r="BV134" s="24">
        <v>-127.098</v>
      </c>
      <c r="BW134" s="25">
        <v>-439.803</v>
      </c>
      <c r="BX134" s="25">
        <v>-350.06799999999998</v>
      </c>
      <c r="BY134" s="26">
        <v>-397.572</v>
      </c>
      <c r="BZ134" s="24">
        <v>-222.57</v>
      </c>
      <c r="CA134" s="25">
        <v>-321.52499999999998</v>
      </c>
      <c r="CB134" s="25">
        <v>-1704.3679999999999</v>
      </c>
      <c r="CC134" s="26">
        <v>-776.71399999999994</v>
      </c>
      <c r="CD134" s="24">
        <v>-276.822</v>
      </c>
      <c r="CE134" s="25">
        <v>-418.15599999999995</v>
      </c>
      <c r="CF134" s="25">
        <v>-300.13</v>
      </c>
      <c r="CG134" s="26">
        <v>-503.19399999999996</v>
      </c>
      <c r="CH134" s="24">
        <v>-666.95899999999995</v>
      </c>
      <c r="CI134" s="25">
        <v>-322.32799999999997</v>
      </c>
      <c r="CJ134" s="25">
        <v>-1019.913</v>
      </c>
      <c r="CK134" s="26">
        <v>-585.54700000000003</v>
      </c>
      <c r="CL134" s="24">
        <v>-421.77699999999999</v>
      </c>
      <c r="CM134" s="25">
        <v>-499.274</v>
      </c>
      <c r="CN134" s="25">
        <v>-709.52800000000002</v>
      </c>
      <c r="CO134" s="26">
        <v>-852.88499999999999</v>
      </c>
      <c r="CP134" s="24">
        <v>-687.98900000000003</v>
      </c>
      <c r="CQ134" s="25">
        <v>-621.59400000000005</v>
      </c>
      <c r="CR134" s="25">
        <v>-1211.788</v>
      </c>
      <c r="CS134" s="26">
        <v>-296.988</v>
      </c>
      <c r="CT134" s="24">
        <v>-797.37799999999993</v>
      </c>
      <c r="CU134" s="25">
        <v>-314.89300000000003</v>
      </c>
      <c r="CV134" s="25">
        <v>-242.17400000000001</v>
      </c>
      <c r="CW134" s="26">
        <v>-352.20400000000001</v>
      </c>
      <c r="CX134" s="24">
        <v>-535.61799999999994</v>
      </c>
      <c r="CY134" s="25">
        <v>-699.14699999999993</v>
      </c>
      <c r="CZ134" s="25">
        <v>-5557.5049999999992</v>
      </c>
      <c r="DA134" s="26">
        <v>-1003.651</v>
      </c>
      <c r="DB134" s="24">
        <v>-1011.74</v>
      </c>
      <c r="DC134" s="25">
        <v>-1206.203</v>
      </c>
      <c r="DD134" s="25">
        <v>-719.08699999999999</v>
      </c>
      <c r="DE134" s="26">
        <v>-937.47500000000002</v>
      </c>
      <c r="DF134" s="24">
        <v>-3243.5589999999997</v>
      </c>
      <c r="DG134" s="25">
        <v>-1671.1089999999999</v>
      </c>
      <c r="DH134" s="25">
        <v>-2283.6660000000002</v>
      </c>
      <c r="DI134" s="26">
        <v>-17217.495999999999</v>
      </c>
      <c r="DJ134" s="24">
        <v>-3476.6120000000001</v>
      </c>
      <c r="DK134" s="25">
        <v>-1802.123</v>
      </c>
      <c r="DL134" s="25">
        <v>-2782.884</v>
      </c>
      <c r="DM134" s="26">
        <v>-4073.4990000000003</v>
      </c>
      <c r="DN134" s="24">
        <v>-4790.8780000000006</v>
      </c>
      <c r="DO134" s="25">
        <v>-2566.3180000000002</v>
      </c>
      <c r="DP134" s="25">
        <v>-5057.4970000000003</v>
      </c>
      <c r="DQ134" s="26">
        <v>-5613.223</v>
      </c>
      <c r="DR134" s="24">
        <v>-1067.5354</v>
      </c>
      <c r="DS134" s="25">
        <v>-2533.8353999999999</v>
      </c>
      <c r="DT134" s="25">
        <v>-2643.7384000000002</v>
      </c>
      <c r="DU134" s="26">
        <v>-2217.2240000000002</v>
      </c>
      <c r="DV134" s="24">
        <v>-8239.9560853099993</v>
      </c>
      <c r="DW134" s="25">
        <v>-6048.3373852900004</v>
      </c>
      <c r="DX134" s="25">
        <v>-5299.2337690700006</v>
      </c>
      <c r="DY134" s="26">
        <v>-10640.8173293</v>
      </c>
      <c r="DZ134" s="24">
        <v>-10654.544469319999</v>
      </c>
      <c r="EA134" s="22">
        <v>-5909.3623683200003</v>
      </c>
      <c r="EB134" s="25">
        <v>-2403.6562079599998</v>
      </c>
      <c r="EC134" s="26">
        <v>-4494.2492333999999</v>
      </c>
      <c r="ED134" s="27">
        <v>-2755.7610453699999</v>
      </c>
      <c r="EE134" s="28">
        <v>-4302.4434896599996</v>
      </c>
      <c r="EF134" s="28">
        <v>-3025.23268388</v>
      </c>
      <c r="EG134" s="26">
        <v>-3634.8710543199995</v>
      </c>
      <c r="EH134" s="29">
        <v>-5802.5575319199997</v>
      </c>
      <c r="EI134" s="28">
        <v>-5532.7815874300004</v>
      </c>
      <c r="EJ134" s="28">
        <v>-4727.8349126599996</v>
      </c>
      <c r="EK134" s="26">
        <v>-2145.0623162000002</v>
      </c>
      <c r="EL134" s="28">
        <v>-5769.3211619599997</v>
      </c>
      <c r="EM134" s="28">
        <v>-9726.7625105099996</v>
      </c>
      <c r="EN134" s="28">
        <v>-4639.8301046500001</v>
      </c>
      <c r="EO134" s="28">
        <v>-3990.1517655000002</v>
      </c>
      <c r="EP134" s="91">
        <v>2638</v>
      </c>
      <c r="EQ134" s="30" t="s">
        <v>487</v>
      </c>
      <c r="ER134" s="22"/>
      <c r="ES134" s="23"/>
    </row>
    <row r="135" spans="1:149" ht="12" customHeight="1" x14ac:dyDescent="0.25">
      <c r="A135" s="59" t="s">
        <v>488</v>
      </c>
      <c r="B135" s="24">
        <v>0</v>
      </c>
      <c r="C135" s="25">
        <v>0</v>
      </c>
      <c r="D135" s="25">
        <v>0</v>
      </c>
      <c r="E135" s="26">
        <v>0</v>
      </c>
      <c r="F135" s="24">
        <v>0</v>
      </c>
      <c r="G135" s="25">
        <v>0</v>
      </c>
      <c r="H135" s="25">
        <v>0</v>
      </c>
      <c r="I135" s="26">
        <v>0</v>
      </c>
      <c r="J135" s="24">
        <v>0</v>
      </c>
      <c r="K135" s="25">
        <v>0</v>
      </c>
      <c r="L135" s="25">
        <v>0</v>
      </c>
      <c r="M135" s="26">
        <v>0</v>
      </c>
      <c r="N135" s="24">
        <v>0</v>
      </c>
      <c r="O135" s="25">
        <v>0</v>
      </c>
      <c r="P135" s="25">
        <v>0</v>
      </c>
      <c r="Q135" s="26">
        <v>0</v>
      </c>
      <c r="R135" s="24">
        <v>0</v>
      </c>
      <c r="S135" s="25">
        <v>0</v>
      </c>
      <c r="T135" s="25">
        <v>0</v>
      </c>
      <c r="U135" s="26">
        <v>0</v>
      </c>
      <c r="V135" s="24">
        <v>0</v>
      </c>
      <c r="W135" s="25">
        <v>0</v>
      </c>
      <c r="X135" s="25">
        <v>0</v>
      </c>
      <c r="Y135" s="26">
        <v>0</v>
      </c>
      <c r="Z135" s="24">
        <v>0</v>
      </c>
      <c r="AA135" s="25">
        <v>0</v>
      </c>
      <c r="AB135" s="25">
        <v>0</v>
      </c>
      <c r="AC135" s="26">
        <v>0</v>
      </c>
      <c r="AD135" s="24">
        <v>0</v>
      </c>
      <c r="AE135" s="25">
        <v>0</v>
      </c>
      <c r="AF135" s="25">
        <v>0</v>
      </c>
      <c r="AG135" s="26">
        <v>0</v>
      </c>
      <c r="AH135" s="24">
        <v>0</v>
      </c>
      <c r="AI135" s="25">
        <v>0</v>
      </c>
      <c r="AJ135" s="25">
        <v>0</v>
      </c>
      <c r="AK135" s="26">
        <v>0</v>
      </c>
      <c r="AL135" s="24">
        <v>0</v>
      </c>
      <c r="AM135" s="25">
        <v>0</v>
      </c>
      <c r="AN135" s="25">
        <v>0</v>
      </c>
      <c r="AO135" s="26">
        <v>0</v>
      </c>
      <c r="AP135" s="24">
        <v>0</v>
      </c>
      <c r="AQ135" s="25">
        <v>0</v>
      </c>
      <c r="AR135" s="25">
        <v>0</v>
      </c>
      <c r="AS135" s="26">
        <v>0</v>
      </c>
      <c r="AT135" s="24">
        <v>0</v>
      </c>
      <c r="AU135" s="25">
        <v>0</v>
      </c>
      <c r="AV135" s="25">
        <v>0</v>
      </c>
      <c r="AW135" s="26">
        <v>0</v>
      </c>
      <c r="AX135" s="24">
        <v>0</v>
      </c>
      <c r="AY135" s="25">
        <v>0</v>
      </c>
      <c r="AZ135" s="25">
        <v>0</v>
      </c>
      <c r="BA135" s="26">
        <v>0</v>
      </c>
      <c r="BB135" s="24">
        <v>0</v>
      </c>
      <c r="BC135" s="25">
        <v>0</v>
      </c>
      <c r="BD135" s="25">
        <v>0</v>
      </c>
      <c r="BE135" s="26">
        <v>0</v>
      </c>
      <c r="BF135" s="24">
        <v>0</v>
      </c>
      <c r="BG135" s="25">
        <v>0</v>
      </c>
      <c r="BH135" s="25">
        <v>0</v>
      </c>
      <c r="BI135" s="26">
        <v>0</v>
      </c>
      <c r="BJ135" s="24">
        <v>0</v>
      </c>
      <c r="BK135" s="25">
        <v>0</v>
      </c>
      <c r="BL135" s="25">
        <v>0</v>
      </c>
      <c r="BM135" s="26">
        <v>0</v>
      </c>
      <c r="BN135" s="24">
        <v>0</v>
      </c>
      <c r="BO135" s="25">
        <v>0</v>
      </c>
      <c r="BP135" s="25">
        <v>0</v>
      </c>
      <c r="BQ135" s="26">
        <v>0</v>
      </c>
      <c r="BR135" s="24">
        <v>0</v>
      </c>
      <c r="BS135" s="25">
        <v>0</v>
      </c>
      <c r="BT135" s="25">
        <v>0</v>
      </c>
      <c r="BU135" s="26">
        <v>0</v>
      </c>
      <c r="BV135" s="24">
        <v>0</v>
      </c>
      <c r="BW135" s="25">
        <v>0</v>
      </c>
      <c r="BX135" s="25">
        <v>0</v>
      </c>
      <c r="BY135" s="26">
        <v>0</v>
      </c>
      <c r="BZ135" s="24">
        <v>0</v>
      </c>
      <c r="CA135" s="25">
        <v>0</v>
      </c>
      <c r="CB135" s="25">
        <v>0</v>
      </c>
      <c r="CC135" s="26">
        <v>0</v>
      </c>
      <c r="CD135" s="24">
        <v>-377.45499999999998</v>
      </c>
      <c r="CE135" s="25">
        <v>-110.94000000000004</v>
      </c>
      <c r="CF135" s="25">
        <v>23.725999999999999</v>
      </c>
      <c r="CG135" s="26">
        <v>-115.63799999999998</v>
      </c>
      <c r="CH135" s="24">
        <v>-21.509000000000007</v>
      </c>
      <c r="CI135" s="25">
        <v>-168.59700000000001</v>
      </c>
      <c r="CJ135" s="25">
        <v>-243.012</v>
      </c>
      <c r="CK135" s="26">
        <v>-93.917000000000002</v>
      </c>
      <c r="CL135" s="24">
        <v>-14.379000000000001</v>
      </c>
      <c r="CM135" s="25">
        <v>-132.90800000000002</v>
      </c>
      <c r="CN135" s="25">
        <v>-40.512999999999998</v>
      </c>
      <c r="CO135" s="26">
        <v>693.077</v>
      </c>
      <c r="CP135" s="24">
        <v>30.186</v>
      </c>
      <c r="CQ135" s="25">
        <v>79.970000000000013</v>
      </c>
      <c r="CR135" s="25">
        <v>-160.28000000000003</v>
      </c>
      <c r="CS135" s="26">
        <v>-30.385999999999996</v>
      </c>
      <c r="CT135" s="24">
        <v>10.266</v>
      </c>
      <c r="CU135" s="25">
        <v>8.6910000000000007</v>
      </c>
      <c r="CV135" s="25">
        <v>-186.56199999999998</v>
      </c>
      <c r="CW135" s="26">
        <v>-19.595000000000002</v>
      </c>
      <c r="CX135" s="24">
        <v>3.5080000000000009</v>
      </c>
      <c r="CY135" s="25">
        <v>-48.021999999999998</v>
      </c>
      <c r="CZ135" s="25">
        <v>-2866.37</v>
      </c>
      <c r="DA135" s="26">
        <v>-255.911</v>
      </c>
      <c r="DB135" s="24">
        <v>1.1679999999999922</v>
      </c>
      <c r="DC135" s="25">
        <v>64.341000000000008</v>
      </c>
      <c r="DD135" s="25">
        <v>-34.712000000000003</v>
      </c>
      <c r="DE135" s="26">
        <v>147.05399999999997</v>
      </c>
      <c r="DF135" s="24">
        <v>-44.596000000000004</v>
      </c>
      <c r="DG135" s="25">
        <v>67.381999999999991</v>
      </c>
      <c r="DH135" s="25">
        <v>-1452.0050000000001</v>
      </c>
      <c r="DI135" s="26">
        <v>-3359.8009999999999</v>
      </c>
      <c r="DJ135" s="24">
        <v>5281.658390136723</v>
      </c>
      <c r="DK135" s="25">
        <v>2764.6679999999997</v>
      </c>
      <c r="DL135" s="25">
        <v>1832.8507396999996</v>
      </c>
      <c r="DM135" s="26">
        <v>-6854.5144702148436</v>
      </c>
      <c r="DN135" s="24">
        <v>-435.56007934570607</v>
      </c>
      <c r="DO135" s="25">
        <v>-1882.4973796386716</v>
      </c>
      <c r="DP135" s="25">
        <v>-2597.3656335400001</v>
      </c>
      <c r="DQ135" s="26">
        <v>-1682.55646888</v>
      </c>
      <c r="DR135" s="24">
        <v>322.78900000000039</v>
      </c>
      <c r="DS135" s="25">
        <v>2665.6954000000001</v>
      </c>
      <c r="DT135" s="25">
        <v>4982.2824000000001</v>
      </c>
      <c r="DU135" s="26">
        <v>6658.7199999999993</v>
      </c>
      <c r="DV135" s="24">
        <v>529.84710371000017</v>
      </c>
      <c r="DW135" s="25">
        <v>2698.7335285199997</v>
      </c>
      <c r="DX135" s="25">
        <v>7849.8780596400002</v>
      </c>
      <c r="DY135" s="26">
        <v>4116.2149354699995</v>
      </c>
      <c r="DZ135" s="24">
        <v>13208.44341935</v>
      </c>
      <c r="EA135" s="22">
        <v>3872.7008658099999</v>
      </c>
      <c r="EB135" s="25">
        <v>1414.6503273200001</v>
      </c>
      <c r="EC135" s="26">
        <v>2066.6787624500002</v>
      </c>
      <c r="ED135" s="27">
        <v>7883.4636215299997</v>
      </c>
      <c r="EE135" s="28">
        <v>-72.070657789999927</v>
      </c>
      <c r="EF135" s="28">
        <v>-753.54174938000006</v>
      </c>
      <c r="EG135" s="26">
        <v>3318.9587915500006</v>
      </c>
      <c r="EH135" s="29">
        <v>1610.8724182899998</v>
      </c>
      <c r="EI135" s="28">
        <v>15335.418866020002</v>
      </c>
      <c r="EJ135" s="28">
        <v>-250.98390727000015</v>
      </c>
      <c r="EK135" s="26">
        <v>1560.2612008300002</v>
      </c>
      <c r="EL135" s="28">
        <v>6264.75034658</v>
      </c>
      <c r="EM135" s="28">
        <v>5315.2408750200002</v>
      </c>
      <c r="EN135" s="28">
        <v>7166.6028325800016</v>
      </c>
      <c r="EO135" s="28">
        <v>4349.0970839400006</v>
      </c>
      <c r="EP135" s="91">
        <v>8076</v>
      </c>
      <c r="EQ135" s="30" t="s">
        <v>489</v>
      </c>
      <c r="ER135" s="22"/>
      <c r="ES135" s="23"/>
    </row>
    <row r="136" spans="1:149" ht="12" customHeight="1" x14ac:dyDescent="0.25">
      <c r="A136" s="57" t="s">
        <v>478</v>
      </c>
      <c r="B136" s="24">
        <v>0</v>
      </c>
      <c r="C136" s="25">
        <v>0</v>
      </c>
      <c r="D136" s="25">
        <v>0</v>
      </c>
      <c r="E136" s="26">
        <v>0</v>
      </c>
      <c r="F136" s="24">
        <v>0</v>
      </c>
      <c r="G136" s="25">
        <v>0</v>
      </c>
      <c r="H136" s="25">
        <v>0</v>
      </c>
      <c r="I136" s="26">
        <v>0</v>
      </c>
      <c r="J136" s="24">
        <v>0</v>
      </c>
      <c r="K136" s="25">
        <v>0</v>
      </c>
      <c r="L136" s="25">
        <v>0</v>
      </c>
      <c r="M136" s="26">
        <v>0</v>
      </c>
      <c r="N136" s="24">
        <v>0</v>
      </c>
      <c r="O136" s="25">
        <v>0</v>
      </c>
      <c r="P136" s="25">
        <v>0</v>
      </c>
      <c r="Q136" s="26">
        <v>0</v>
      </c>
      <c r="R136" s="24">
        <v>0</v>
      </c>
      <c r="S136" s="25">
        <v>0</v>
      </c>
      <c r="T136" s="25">
        <v>0</v>
      </c>
      <c r="U136" s="26">
        <v>0</v>
      </c>
      <c r="V136" s="24">
        <v>0</v>
      </c>
      <c r="W136" s="25">
        <v>0</v>
      </c>
      <c r="X136" s="25">
        <v>0</v>
      </c>
      <c r="Y136" s="26">
        <v>0</v>
      </c>
      <c r="Z136" s="24">
        <v>0</v>
      </c>
      <c r="AA136" s="25">
        <v>0</v>
      </c>
      <c r="AB136" s="25">
        <v>0</v>
      </c>
      <c r="AC136" s="26">
        <v>0</v>
      </c>
      <c r="AD136" s="24">
        <v>0</v>
      </c>
      <c r="AE136" s="25">
        <v>0</v>
      </c>
      <c r="AF136" s="25">
        <v>0</v>
      </c>
      <c r="AG136" s="26">
        <v>0</v>
      </c>
      <c r="AH136" s="24">
        <v>0</v>
      </c>
      <c r="AI136" s="25">
        <v>0</v>
      </c>
      <c r="AJ136" s="25">
        <v>0</v>
      </c>
      <c r="AK136" s="26">
        <v>0</v>
      </c>
      <c r="AL136" s="24">
        <v>0</v>
      </c>
      <c r="AM136" s="25">
        <v>0</v>
      </c>
      <c r="AN136" s="25">
        <v>0</v>
      </c>
      <c r="AO136" s="26">
        <v>0</v>
      </c>
      <c r="AP136" s="24">
        <v>0</v>
      </c>
      <c r="AQ136" s="25">
        <v>0</v>
      </c>
      <c r="AR136" s="25">
        <v>0</v>
      </c>
      <c r="AS136" s="26">
        <v>0</v>
      </c>
      <c r="AT136" s="24">
        <v>0</v>
      </c>
      <c r="AU136" s="25">
        <v>0</v>
      </c>
      <c r="AV136" s="25">
        <v>0</v>
      </c>
      <c r="AW136" s="26">
        <v>0</v>
      </c>
      <c r="AX136" s="24">
        <v>0</v>
      </c>
      <c r="AY136" s="25">
        <v>0</v>
      </c>
      <c r="AZ136" s="25">
        <v>0</v>
      </c>
      <c r="BA136" s="26">
        <v>0</v>
      </c>
      <c r="BB136" s="24">
        <v>0</v>
      </c>
      <c r="BC136" s="25">
        <v>0</v>
      </c>
      <c r="BD136" s="25">
        <v>0</v>
      </c>
      <c r="BE136" s="26">
        <v>0</v>
      </c>
      <c r="BF136" s="24">
        <v>0</v>
      </c>
      <c r="BG136" s="25">
        <v>0</v>
      </c>
      <c r="BH136" s="25">
        <v>0</v>
      </c>
      <c r="BI136" s="26">
        <v>0</v>
      </c>
      <c r="BJ136" s="24">
        <v>0</v>
      </c>
      <c r="BK136" s="25">
        <v>0</v>
      </c>
      <c r="BL136" s="25">
        <v>0</v>
      </c>
      <c r="BM136" s="26">
        <v>0</v>
      </c>
      <c r="BN136" s="24">
        <v>0</v>
      </c>
      <c r="BO136" s="25">
        <v>0</v>
      </c>
      <c r="BP136" s="25">
        <v>0</v>
      </c>
      <c r="BQ136" s="26">
        <v>0</v>
      </c>
      <c r="BR136" s="24">
        <v>0</v>
      </c>
      <c r="BS136" s="25">
        <v>0</v>
      </c>
      <c r="BT136" s="25">
        <v>0</v>
      </c>
      <c r="BU136" s="26">
        <v>0</v>
      </c>
      <c r="BV136" s="24">
        <v>0</v>
      </c>
      <c r="BW136" s="25">
        <v>0</v>
      </c>
      <c r="BX136" s="25">
        <v>0</v>
      </c>
      <c r="BY136" s="26">
        <v>0</v>
      </c>
      <c r="BZ136" s="24">
        <v>0</v>
      </c>
      <c r="CA136" s="25">
        <v>0</v>
      </c>
      <c r="CB136" s="25">
        <v>0</v>
      </c>
      <c r="CC136" s="26">
        <v>0</v>
      </c>
      <c r="CD136" s="24">
        <v>5.048</v>
      </c>
      <c r="CE136" s="25">
        <v>200.59699999999998</v>
      </c>
      <c r="CF136" s="25">
        <v>48.900999999999996</v>
      </c>
      <c r="CG136" s="26">
        <v>70.539999999999992</v>
      </c>
      <c r="CH136" s="24">
        <v>29.321000000000002</v>
      </c>
      <c r="CI136" s="25">
        <v>34.04</v>
      </c>
      <c r="CJ136" s="25">
        <v>35.122</v>
      </c>
      <c r="CK136" s="26">
        <v>13.917</v>
      </c>
      <c r="CL136" s="24">
        <v>27.925999999999998</v>
      </c>
      <c r="CM136" s="25">
        <v>13.853000000000002</v>
      </c>
      <c r="CN136" s="25">
        <v>8.7789999999999999</v>
      </c>
      <c r="CO136" s="26">
        <v>820.03</v>
      </c>
      <c r="CP136" s="24">
        <v>35.198</v>
      </c>
      <c r="CQ136" s="25">
        <v>100.542</v>
      </c>
      <c r="CR136" s="25">
        <v>23.326999999999998</v>
      </c>
      <c r="CS136" s="26">
        <v>9.3469999999999995</v>
      </c>
      <c r="CT136" s="24">
        <v>13.081999999999999</v>
      </c>
      <c r="CU136" s="25">
        <v>15.361999999999998</v>
      </c>
      <c r="CV136" s="25">
        <v>29.110000000000003</v>
      </c>
      <c r="CW136" s="26">
        <v>35.009</v>
      </c>
      <c r="CX136" s="24">
        <v>9.1379999999999999</v>
      </c>
      <c r="CY136" s="25">
        <v>5.625</v>
      </c>
      <c r="CZ136" s="25">
        <v>18.407</v>
      </c>
      <c r="DA136" s="26">
        <v>97.846000000000004</v>
      </c>
      <c r="DB136" s="24">
        <v>35.582000000000001</v>
      </c>
      <c r="DC136" s="25">
        <v>70.956000000000003</v>
      </c>
      <c r="DD136" s="25">
        <v>15.450000000000001</v>
      </c>
      <c r="DE136" s="26">
        <v>212.90599999999998</v>
      </c>
      <c r="DF136" s="24">
        <v>35.914000000000001</v>
      </c>
      <c r="DG136" s="25">
        <v>75.054999999999993</v>
      </c>
      <c r="DH136" s="25">
        <v>10.26</v>
      </c>
      <c r="DI136" s="26">
        <v>5.0299999999999994</v>
      </c>
      <c r="DJ136" s="24">
        <v>7002.639790039063</v>
      </c>
      <c r="DK136" s="25">
        <v>2781.0929999999998</v>
      </c>
      <c r="DL136" s="25">
        <v>5374.5907397000001</v>
      </c>
      <c r="DM136" s="26">
        <v>5294.7185297851565</v>
      </c>
      <c r="DN136" s="24">
        <v>2079.6115</v>
      </c>
      <c r="DO136" s="25">
        <v>2518.4634999999998</v>
      </c>
      <c r="DP136" s="25">
        <v>3443.5703664600005</v>
      </c>
      <c r="DQ136" s="26">
        <v>1424.1115311199999</v>
      </c>
      <c r="DR136" s="24">
        <v>1698.3103000000003</v>
      </c>
      <c r="DS136" s="25">
        <v>5789.8432999999995</v>
      </c>
      <c r="DT136" s="25">
        <v>6295.8904999999995</v>
      </c>
      <c r="DU136" s="26">
        <v>7553.1830999999993</v>
      </c>
      <c r="DV136" s="24">
        <v>2269.5976062499999</v>
      </c>
      <c r="DW136" s="25">
        <v>4464.4599743499994</v>
      </c>
      <c r="DX136" s="25">
        <v>8553.1382878799996</v>
      </c>
      <c r="DY136" s="26">
        <v>4645.9515986400002</v>
      </c>
      <c r="DZ136" s="24">
        <v>13798.240765390001</v>
      </c>
      <c r="EA136" s="22">
        <v>4599.4132937099994</v>
      </c>
      <c r="EB136" s="25">
        <v>1981.2389865</v>
      </c>
      <c r="EC136" s="26">
        <v>3472.8561086999998</v>
      </c>
      <c r="ED136" s="27">
        <v>8791.4305298199997</v>
      </c>
      <c r="EE136" s="28">
        <v>1036.95251699</v>
      </c>
      <c r="EF136" s="28">
        <v>82.866015750000003</v>
      </c>
      <c r="EG136" s="26">
        <v>4633.0835211200001</v>
      </c>
      <c r="EH136" s="29">
        <v>2253.1828723199997</v>
      </c>
      <c r="EI136" s="28">
        <v>17044.385661520002</v>
      </c>
      <c r="EJ136" s="28">
        <v>2081.8192774500003</v>
      </c>
      <c r="EK136" s="26">
        <v>2815.5242939400005</v>
      </c>
      <c r="EL136" s="28">
        <v>7142.2208298899995</v>
      </c>
      <c r="EM136" s="28">
        <v>6086.5809040500008</v>
      </c>
      <c r="EN136" s="28">
        <v>9012.6384587900011</v>
      </c>
      <c r="EO136" s="28">
        <v>6392.5806373300002</v>
      </c>
      <c r="EP136" s="89">
        <v>8077</v>
      </c>
      <c r="EQ136" s="30" t="s">
        <v>490</v>
      </c>
      <c r="ER136" s="22"/>
      <c r="ES136" s="23"/>
    </row>
    <row r="137" spans="1:149" ht="12" customHeight="1" x14ac:dyDescent="0.25">
      <c r="A137" s="57" t="s">
        <v>480</v>
      </c>
      <c r="B137" s="24">
        <v>0</v>
      </c>
      <c r="C137" s="25">
        <v>0</v>
      </c>
      <c r="D137" s="25">
        <v>0</v>
      </c>
      <c r="E137" s="26">
        <v>0</v>
      </c>
      <c r="F137" s="24">
        <v>0</v>
      </c>
      <c r="G137" s="25">
        <v>0</v>
      </c>
      <c r="H137" s="25">
        <v>0</v>
      </c>
      <c r="I137" s="26">
        <v>0</v>
      </c>
      <c r="J137" s="24">
        <v>0</v>
      </c>
      <c r="K137" s="25">
        <v>0</v>
      </c>
      <c r="L137" s="25">
        <v>0</v>
      </c>
      <c r="M137" s="26">
        <v>0</v>
      </c>
      <c r="N137" s="24">
        <v>0</v>
      </c>
      <c r="O137" s="25">
        <v>0</v>
      </c>
      <c r="P137" s="25">
        <v>0</v>
      </c>
      <c r="Q137" s="26">
        <v>0</v>
      </c>
      <c r="R137" s="24">
        <v>0</v>
      </c>
      <c r="S137" s="25">
        <v>0</v>
      </c>
      <c r="T137" s="25">
        <v>0</v>
      </c>
      <c r="U137" s="26">
        <v>0</v>
      </c>
      <c r="V137" s="24">
        <v>0</v>
      </c>
      <c r="W137" s="25">
        <v>0</v>
      </c>
      <c r="X137" s="25">
        <v>0</v>
      </c>
      <c r="Y137" s="26">
        <v>0</v>
      </c>
      <c r="Z137" s="24">
        <v>0</v>
      </c>
      <c r="AA137" s="25">
        <v>0</v>
      </c>
      <c r="AB137" s="25">
        <v>0</v>
      </c>
      <c r="AC137" s="26">
        <v>0</v>
      </c>
      <c r="AD137" s="24">
        <v>0</v>
      </c>
      <c r="AE137" s="25">
        <v>0</v>
      </c>
      <c r="AF137" s="25">
        <v>0</v>
      </c>
      <c r="AG137" s="26">
        <v>0</v>
      </c>
      <c r="AH137" s="24">
        <v>0</v>
      </c>
      <c r="AI137" s="25">
        <v>0</v>
      </c>
      <c r="AJ137" s="25">
        <v>0</v>
      </c>
      <c r="AK137" s="26">
        <v>0</v>
      </c>
      <c r="AL137" s="24">
        <v>0</v>
      </c>
      <c r="AM137" s="25">
        <v>0</v>
      </c>
      <c r="AN137" s="25">
        <v>0</v>
      </c>
      <c r="AO137" s="26">
        <v>0</v>
      </c>
      <c r="AP137" s="24">
        <v>0</v>
      </c>
      <c r="AQ137" s="25">
        <v>0</v>
      </c>
      <c r="AR137" s="25">
        <v>0</v>
      </c>
      <c r="AS137" s="26">
        <v>0</v>
      </c>
      <c r="AT137" s="24">
        <v>0</v>
      </c>
      <c r="AU137" s="25">
        <v>0</v>
      </c>
      <c r="AV137" s="25">
        <v>0</v>
      </c>
      <c r="AW137" s="26">
        <v>0</v>
      </c>
      <c r="AX137" s="24">
        <v>0</v>
      </c>
      <c r="AY137" s="25">
        <v>0</v>
      </c>
      <c r="AZ137" s="25">
        <v>0</v>
      </c>
      <c r="BA137" s="26">
        <v>0</v>
      </c>
      <c r="BB137" s="24">
        <v>0</v>
      </c>
      <c r="BC137" s="25">
        <v>0</v>
      </c>
      <c r="BD137" s="25">
        <v>0</v>
      </c>
      <c r="BE137" s="26">
        <v>0</v>
      </c>
      <c r="BF137" s="24">
        <v>0</v>
      </c>
      <c r="BG137" s="25">
        <v>0</v>
      </c>
      <c r="BH137" s="25">
        <v>0</v>
      </c>
      <c r="BI137" s="26">
        <v>0</v>
      </c>
      <c r="BJ137" s="24">
        <v>0</v>
      </c>
      <c r="BK137" s="25">
        <v>0</v>
      </c>
      <c r="BL137" s="25">
        <v>0</v>
      </c>
      <c r="BM137" s="26">
        <v>0</v>
      </c>
      <c r="BN137" s="24">
        <v>0</v>
      </c>
      <c r="BO137" s="25">
        <v>0</v>
      </c>
      <c r="BP137" s="25">
        <v>0</v>
      </c>
      <c r="BQ137" s="26">
        <v>0</v>
      </c>
      <c r="BR137" s="24">
        <v>0</v>
      </c>
      <c r="BS137" s="25">
        <v>0</v>
      </c>
      <c r="BT137" s="25">
        <v>0</v>
      </c>
      <c r="BU137" s="26">
        <v>0</v>
      </c>
      <c r="BV137" s="24">
        <v>0</v>
      </c>
      <c r="BW137" s="25">
        <v>0</v>
      </c>
      <c r="BX137" s="25">
        <v>0</v>
      </c>
      <c r="BY137" s="26">
        <v>0</v>
      </c>
      <c r="BZ137" s="24">
        <v>0</v>
      </c>
      <c r="CA137" s="25">
        <v>0</v>
      </c>
      <c r="CB137" s="25">
        <v>0</v>
      </c>
      <c r="CC137" s="26">
        <v>0</v>
      </c>
      <c r="CD137" s="24">
        <v>-382.50299999999999</v>
      </c>
      <c r="CE137" s="25">
        <v>-311.53700000000003</v>
      </c>
      <c r="CF137" s="25">
        <v>-25.175000000000001</v>
      </c>
      <c r="CG137" s="26">
        <v>-186.178</v>
      </c>
      <c r="CH137" s="24">
        <v>-50.83</v>
      </c>
      <c r="CI137" s="25">
        <v>-202.637</v>
      </c>
      <c r="CJ137" s="25">
        <v>-278.13400000000001</v>
      </c>
      <c r="CK137" s="26">
        <v>-107.834</v>
      </c>
      <c r="CL137" s="24">
        <v>-42.305</v>
      </c>
      <c r="CM137" s="25">
        <v>-146.761</v>
      </c>
      <c r="CN137" s="25">
        <v>-49.292000000000002</v>
      </c>
      <c r="CO137" s="26">
        <v>-126.95299999999999</v>
      </c>
      <c r="CP137" s="24">
        <v>-5.0119999999999996</v>
      </c>
      <c r="CQ137" s="25">
        <v>-20.571999999999999</v>
      </c>
      <c r="CR137" s="25">
        <v>-183.607</v>
      </c>
      <c r="CS137" s="26">
        <v>-39.732999999999997</v>
      </c>
      <c r="CT137" s="24">
        <v>-2.8159999999999998</v>
      </c>
      <c r="CU137" s="25">
        <v>-6.6709999999999994</v>
      </c>
      <c r="CV137" s="25">
        <v>-215.67199999999997</v>
      </c>
      <c r="CW137" s="26">
        <v>-54.603999999999999</v>
      </c>
      <c r="CX137" s="24">
        <v>-5.629999999999999</v>
      </c>
      <c r="CY137" s="25">
        <v>-53.646999999999998</v>
      </c>
      <c r="CZ137" s="25">
        <v>-2884.777</v>
      </c>
      <c r="DA137" s="26">
        <v>-353.75700000000001</v>
      </c>
      <c r="DB137" s="24">
        <v>-34.414000000000001</v>
      </c>
      <c r="DC137" s="25">
        <v>-6.6150000000000002</v>
      </c>
      <c r="DD137" s="25">
        <v>-50.161999999999999</v>
      </c>
      <c r="DE137" s="26">
        <v>-65.852000000000004</v>
      </c>
      <c r="DF137" s="24">
        <v>-80.510000000000005</v>
      </c>
      <c r="DG137" s="25">
        <v>-7.6729999999999992</v>
      </c>
      <c r="DH137" s="25">
        <v>-1462.2649999999999</v>
      </c>
      <c r="DI137" s="26">
        <v>-3364.8310000000001</v>
      </c>
      <c r="DJ137" s="24">
        <v>-1720.9813999023402</v>
      </c>
      <c r="DK137" s="25">
        <v>-16.425000000000001</v>
      </c>
      <c r="DL137" s="25">
        <v>-3541.7400000000002</v>
      </c>
      <c r="DM137" s="26">
        <v>-12149.233</v>
      </c>
      <c r="DN137" s="24">
        <v>-2515.171579345706</v>
      </c>
      <c r="DO137" s="25">
        <v>-4400.9608796386719</v>
      </c>
      <c r="DP137" s="25">
        <v>-6040.9360000000006</v>
      </c>
      <c r="DQ137" s="26">
        <v>-3106.6679999999997</v>
      </c>
      <c r="DR137" s="24">
        <v>-1375.5212999999999</v>
      </c>
      <c r="DS137" s="25">
        <v>-3124.1478999999999</v>
      </c>
      <c r="DT137" s="25">
        <v>-1313.6080999999999</v>
      </c>
      <c r="DU137" s="26">
        <v>-894.46310000000005</v>
      </c>
      <c r="DV137" s="24">
        <v>-1739.7505025399996</v>
      </c>
      <c r="DW137" s="25">
        <v>-1765.7264458300001</v>
      </c>
      <c r="DX137" s="25">
        <v>-703.26022824000006</v>
      </c>
      <c r="DY137" s="26">
        <v>-529.73666317000004</v>
      </c>
      <c r="DZ137" s="24">
        <v>-589.79734603999998</v>
      </c>
      <c r="EA137" s="22">
        <v>-726.71242790000008</v>
      </c>
      <c r="EB137" s="25">
        <v>-566.58865918000004</v>
      </c>
      <c r="EC137" s="26">
        <v>-1406.17734625</v>
      </c>
      <c r="ED137" s="27">
        <v>-907.96690828999999</v>
      </c>
      <c r="EE137" s="28">
        <v>-1109.0231747799999</v>
      </c>
      <c r="EF137" s="28">
        <v>-836.40776513000003</v>
      </c>
      <c r="EG137" s="26">
        <v>-1314.12472957</v>
      </c>
      <c r="EH137" s="29">
        <v>-642.31045403000007</v>
      </c>
      <c r="EI137" s="28">
        <v>-1708.9667955</v>
      </c>
      <c r="EJ137" s="28">
        <v>-2332.80318472</v>
      </c>
      <c r="EK137" s="26">
        <v>-1255.26309311</v>
      </c>
      <c r="EL137" s="28">
        <v>-877.47048331000008</v>
      </c>
      <c r="EM137" s="28">
        <v>-771.34002902999998</v>
      </c>
      <c r="EN137" s="28">
        <v>-1846.0356262099999</v>
      </c>
      <c r="EO137" s="28">
        <v>-2043.48355339</v>
      </c>
      <c r="EP137" s="89">
        <v>8078</v>
      </c>
      <c r="EQ137" s="30" t="s">
        <v>491</v>
      </c>
      <c r="ER137" s="22"/>
      <c r="ES137" s="23"/>
    </row>
    <row r="138" spans="1:149" ht="12" customHeight="1" x14ac:dyDescent="0.25">
      <c r="A138" s="58" t="s">
        <v>492</v>
      </c>
      <c r="B138" s="24">
        <v>0</v>
      </c>
      <c r="C138" s="25">
        <v>0</v>
      </c>
      <c r="D138" s="25">
        <v>0</v>
      </c>
      <c r="E138" s="26">
        <v>0</v>
      </c>
      <c r="F138" s="24">
        <v>0</v>
      </c>
      <c r="G138" s="25">
        <v>0</v>
      </c>
      <c r="H138" s="25">
        <v>0</v>
      </c>
      <c r="I138" s="26">
        <v>0</v>
      </c>
      <c r="J138" s="24">
        <v>0</v>
      </c>
      <c r="K138" s="25">
        <v>0</v>
      </c>
      <c r="L138" s="25">
        <v>0</v>
      </c>
      <c r="M138" s="26">
        <v>0</v>
      </c>
      <c r="N138" s="24">
        <v>0</v>
      </c>
      <c r="O138" s="25">
        <v>0</v>
      </c>
      <c r="P138" s="25">
        <v>0</v>
      </c>
      <c r="Q138" s="26">
        <v>0</v>
      </c>
      <c r="R138" s="24">
        <v>0</v>
      </c>
      <c r="S138" s="25">
        <v>0</v>
      </c>
      <c r="T138" s="25">
        <v>0</v>
      </c>
      <c r="U138" s="26">
        <v>0</v>
      </c>
      <c r="V138" s="24">
        <v>0</v>
      </c>
      <c r="W138" s="25">
        <v>0</v>
      </c>
      <c r="X138" s="25">
        <v>0</v>
      </c>
      <c r="Y138" s="26">
        <v>0</v>
      </c>
      <c r="Z138" s="24">
        <v>0</v>
      </c>
      <c r="AA138" s="25">
        <v>0</v>
      </c>
      <c r="AB138" s="25">
        <v>0</v>
      </c>
      <c r="AC138" s="26">
        <v>0</v>
      </c>
      <c r="AD138" s="24">
        <v>0</v>
      </c>
      <c r="AE138" s="25">
        <v>0</v>
      </c>
      <c r="AF138" s="25">
        <v>0</v>
      </c>
      <c r="AG138" s="26">
        <v>0</v>
      </c>
      <c r="AH138" s="24">
        <v>0</v>
      </c>
      <c r="AI138" s="25">
        <v>0</v>
      </c>
      <c r="AJ138" s="25">
        <v>0</v>
      </c>
      <c r="AK138" s="26">
        <v>0</v>
      </c>
      <c r="AL138" s="24">
        <v>0</v>
      </c>
      <c r="AM138" s="25">
        <v>0</v>
      </c>
      <c r="AN138" s="25">
        <v>0</v>
      </c>
      <c r="AO138" s="26">
        <v>0</v>
      </c>
      <c r="AP138" s="24">
        <v>0</v>
      </c>
      <c r="AQ138" s="25">
        <v>0</v>
      </c>
      <c r="AR138" s="25">
        <v>0</v>
      </c>
      <c r="AS138" s="26">
        <v>0</v>
      </c>
      <c r="AT138" s="24">
        <v>0</v>
      </c>
      <c r="AU138" s="25">
        <v>0</v>
      </c>
      <c r="AV138" s="25">
        <v>0</v>
      </c>
      <c r="AW138" s="26">
        <v>0</v>
      </c>
      <c r="AX138" s="24">
        <v>0</v>
      </c>
      <c r="AY138" s="25">
        <v>0</v>
      </c>
      <c r="AZ138" s="25">
        <v>0</v>
      </c>
      <c r="BA138" s="26">
        <v>0</v>
      </c>
      <c r="BB138" s="24">
        <v>0</v>
      </c>
      <c r="BC138" s="25">
        <v>0</v>
      </c>
      <c r="BD138" s="25">
        <v>0</v>
      </c>
      <c r="BE138" s="26">
        <v>0</v>
      </c>
      <c r="BF138" s="24">
        <v>0</v>
      </c>
      <c r="BG138" s="25">
        <v>0</v>
      </c>
      <c r="BH138" s="25">
        <v>0</v>
      </c>
      <c r="BI138" s="26">
        <v>0</v>
      </c>
      <c r="BJ138" s="24">
        <v>0</v>
      </c>
      <c r="BK138" s="25">
        <v>0</v>
      </c>
      <c r="BL138" s="25">
        <v>0</v>
      </c>
      <c r="BM138" s="26">
        <v>0</v>
      </c>
      <c r="BN138" s="24">
        <v>0</v>
      </c>
      <c r="BO138" s="25">
        <v>0</v>
      </c>
      <c r="BP138" s="25">
        <v>0</v>
      </c>
      <c r="BQ138" s="26">
        <v>0</v>
      </c>
      <c r="BR138" s="24">
        <v>0</v>
      </c>
      <c r="BS138" s="25">
        <v>0</v>
      </c>
      <c r="BT138" s="25">
        <v>0</v>
      </c>
      <c r="BU138" s="26">
        <v>0</v>
      </c>
      <c r="BV138" s="24">
        <v>0</v>
      </c>
      <c r="BW138" s="25">
        <v>0</v>
      </c>
      <c r="BX138" s="25">
        <v>0</v>
      </c>
      <c r="BY138" s="26">
        <v>0</v>
      </c>
      <c r="BZ138" s="24">
        <v>0</v>
      </c>
      <c r="CA138" s="25">
        <v>0</v>
      </c>
      <c r="CB138" s="25">
        <v>0</v>
      </c>
      <c r="CC138" s="26">
        <v>0</v>
      </c>
      <c r="CD138" s="24">
        <v>-373.01300000000003</v>
      </c>
      <c r="CE138" s="25">
        <v>85.456000000000003</v>
      </c>
      <c r="CF138" s="25">
        <v>23.706000000000003</v>
      </c>
      <c r="CG138" s="26">
        <v>-120.99799999999999</v>
      </c>
      <c r="CH138" s="24">
        <v>-24.432000000000002</v>
      </c>
      <c r="CI138" s="25">
        <v>-191.244</v>
      </c>
      <c r="CJ138" s="25">
        <v>-255.06199999999998</v>
      </c>
      <c r="CK138" s="26">
        <v>-76.078999999999994</v>
      </c>
      <c r="CL138" s="24">
        <v>-17.783000000000005</v>
      </c>
      <c r="CM138" s="25">
        <v>-133.995</v>
      </c>
      <c r="CN138" s="25">
        <v>-41.314999999999998</v>
      </c>
      <c r="CO138" s="26">
        <v>-74.443999999999988</v>
      </c>
      <c r="CP138" s="24">
        <v>29.265999999999998</v>
      </c>
      <c r="CQ138" s="25">
        <v>79.680999999999997</v>
      </c>
      <c r="CR138" s="25">
        <v>-157.04399999999998</v>
      </c>
      <c r="CS138" s="26">
        <v>-30.417999999999999</v>
      </c>
      <c r="CT138" s="24">
        <v>9.9309999999999992</v>
      </c>
      <c r="CU138" s="25">
        <v>8.2910000000000004</v>
      </c>
      <c r="CV138" s="25">
        <v>-186.06199999999998</v>
      </c>
      <c r="CW138" s="26">
        <v>-19.374000000000002</v>
      </c>
      <c r="CX138" s="24">
        <v>8.9539999999999988</v>
      </c>
      <c r="CY138" s="25">
        <v>-48.021999999999998</v>
      </c>
      <c r="CZ138" s="25">
        <v>-2861.6949999999997</v>
      </c>
      <c r="DA138" s="26">
        <v>-269.08500000000004</v>
      </c>
      <c r="DB138" s="24">
        <v>-0.33200000000000784</v>
      </c>
      <c r="DC138" s="25">
        <v>59.695999999999998</v>
      </c>
      <c r="DD138" s="25">
        <v>4.3339999999999996</v>
      </c>
      <c r="DE138" s="26">
        <v>39.262</v>
      </c>
      <c r="DF138" s="24">
        <v>-27.21</v>
      </c>
      <c r="DG138" s="25">
        <v>62.558</v>
      </c>
      <c r="DH138" s="25">
        <v>-1449.376</v>
      </c>
      <c r="DI138" s="26">
        <v>-3358.9679999999998</v>
      </c>
      <c r="DJ138" s="24">
        <v>-718.34160986327697</v>
      </c>
      <c r="DK138" s="25">
        <v>2692.375</v>
      </c>
      <c r="DL138" s="25">
        <v>856.86799999999994</v>
      </c>
      <c r="DM138" s="26">
        <v>-8653.9580000000005</v>
      </c>
      <c r="DN138" s="24">
        <v>-2210.120079345706</v>
      </c>
      <c r="DO138" s="25">
        <v>-3820.6838796386719</v>
      </c>
      <c r="DP138" s="25">
        <v>-3932.2669999999998</v>
      </c>
      <c r="DQ138" s="26">
        <v>-2385.9829999999997</v>
      </c>
      <c r="DR138" s="24">
        <v>230.90180000000021</v>
      </c>
      <c r="DS138" s="25">
        <v>1736.3053</v>
      </c>
      <c r="DT138" s="25">
        <v>2824.0555000000004</v>
      </c>
      <c r="DU138" s="26">
        <v>5327.9441999999999</v>
      </c>
      <c r="DV138" s="24">
        <v>1132.4592394800002</v>
      </c>
      <c r="DW138" s="25">
        <v>3031.7718361099996</v>
      </c>
      <c r="DX138" s="25">
        <v>5800.5961848500001</v>
      </c>
      <c r="DY138" s="26">
        <v>436.51676849</v>
      </c>
      <c r="DZ138" s="24">
        <v>11645.748934970001</v>
      </c>
      <c r="EA138" s="22">
        <v>2273.51390821</v>
      </c>
      <c r="EB138" s="25">
        <v>494.40030431999992</v>
      </c>
      <c r="EC138" s="26">
        <v>42.276784079999999</v>
      </c>
      <c r="ED138" s="27">
        <v>-28.26492795999998</v>
      </c>
      <c r="EE138" s="28">
        <v>-91.980738169999995</v>
      </c>
      <c r="EF138" s="28">
        <v>-26.106711139999998</v>
      </c>
      <c r="EG138" s="26">
        <v>67.089865160000016</v>
      </c>
      <c r="EH138" s="29">
        <v>-18.023779110000007</v>
      </c>
      <c r="EI138" s="28">
        <v>1538.03352989</v>
      </c>
      <c r="EJ138" s="28">
        <v>-376.42315909000013</v>
      </c>
      <c r="EK138" s="26">
        <v>135.90369444999999</v>
      </c>
      <c r="EL138" s="28">
        <v>-102.80194147</v>
      </c>
      <c r="EM138" s="28">
        <v>-176.09679382000002</v>
      </c>
      <c r="EN138" s="28">
        <v>-827.43200394999985</v>
      </c>
      <c r="EO138" s="28">
        <v>-43.82177930000006</v>
      </c>
      <c r="EP138" s="90">
        <v>8079</v>
      </c>
      <c r="EQ138" s="30" t="s">
        <v>493</v>
      </c>
      <c r="ER138" s="22"/>
      <c r="ES138" s="23"/>
    </row>
    <row r="139" spans="1:149" ht="12" customHeight="1" x14ac:dyDescent="0.25">
      <c r="A139" s="60" t="s">
        <v>494</v>
      </c>
      <c r="B139" s="24">
        <v>0</v>
      </c>
      <c r="C139" s="25">
        <v>0</v>
      </c>
      <c r="D139" s="25">
        <v>0</v>
      </c>
      <c r="E139" s="26">
        <v>0</v>
      </c>
      <c r="F139" s="24">
        <v>0</v>
      </c>
      <c r="G139" s="25">
        <v>0</v>
      </c>
      <c r="H139" s="25">
        <v>0</v>
      </c>
      <c r="I139" s="26">
        <v>0</v>
      </c>
      <c r="J139" s="24">
        <v>0</v>
      </c>
      <c r="K139" s="25">
        <v>0</v>
      </c>
      <c r="L139" s="25">
        <v>0</v>
      </c>
      <c r="M139" s="26">
        <v>0</v>
      </c>
      <c r="N139" s="24">
        <v>0</v>
      </c>
      <c r="O139" s="25">
        <v>0</v>
      </c>
      <c r="P139" s="25">
        <v>0</v>
      </c>
      <c r="Q139" s="26">
        <v>0</v>
      </c>
      <c r="R139" s="24">
        <v>0</v>
      </c>
      <c r="S139" s="25">
        <v>0</v>
      </c>
      <c r="T139" s="25">
        <v>0</v>
      </c>
      <c r="U139" s="26">
        <v>0</v>
      </c>
      <c r="V139" s="24">
        <v>0</v>
      </c>
      <c r="W139" s="25">
        <v>0</v>
      </c>
      <c r="X139" s="25">
        <v>0</v>
      </c>
      <c r="Y139" s="26">
        <v>0</v>
      </c>
      <c r="Z139" s="24">
        <v>0</v>
      </c>
      <c r="AA139" s="25">
        <v>0</v>
      </c>
      <c r="AB139" s="25">
        <v>0</v>
      </c>
      <c r="AC139" s="26">
        <v>0</v>
      </c>
      <c r="AD139" s="24">
        <v>0</v>
      </c>
      <c r="AE139" s="25">
        <v>0</v>
      </c>
      <c r="AF139" s="25">
        <v>0</v>
      </c>
      <c r="AG139" s="26">
        <v>0</v>
      </c>
      <c r="AH139" s="24">
        <v>0</v>
      </c>
      <c r="AI139" s="25">
        <v>0</v>
      </c>
      <c r="AJ139" s="25">
        <v>0</v>
      </c>
      <c r="AK139" s="26">
        <v>0</v>
      </c>
      <c r="AL139" s="24">
        <v>0</v>
      </c>
      <c r="AM139" s="25">
        <v>0</v>
      </c>
      <c r="AN139" s="25">
        <v>0</v>
      </c>
      <c r="AO139" s="26">
        <v>0</v>
      </c>
      <c r="AP139" s="24">
        <v>0</v>
      </c>
      <c r="AQ139" s="25">
        <v>0</v>
      </c>
      <c r="AR139" s="25">
        <v>0</v>
      </c>
      <c r="AS139" s="26">
        <v>0</v>
      </c>
      <c r="AT139" s="24">
        <v>0</v>
      </c>
      <c r="AU139" s="25">
        <v>0</v>
      </c>
      <c r="AV139" s="25">
        <v>0</v>
      </c>
      <c r="AW139" s="26">
        <v>0</v>
      </c>
      <c r="AX139" s="24">
        <v>0</v>
      </c>
      <c r="AY139" s="25">
        <v>0</v>
      </c>
      <c r="AZ139" s="25">
        <v>0</v>
      </c>
      <c r="BA139" s="26">
        <v>0</v>
      </c>
      <c r="BB139" s="24">
        <v>0</v>
      </c>
      <c r="BC139" s="25">
        <v>0</v>
      </c>
      <c r="BD139" s="25">
        <v>0</v>
      </c>
      <c r="BE139" s="26">
        <v>0</v>
      </c>
      <c r="BF139" s="24">
        <v>0</v>
      </c>
      <c r="BG139" s="25">
        <v>0</v>
      </c>
      <c r="BH139" s="25">
        <v>0</v>
      </c>
      <c r="BI139" s="26">
        <v>0</v>
      </c>
      <c r="BJ139" s="24">
        <v>0</v>
      </c>
      <c r="BK139" s="25">
        <v>0</v>
      </c>
      <c r="BL139" s="25">
        <v>0</v>
      </c>
      <c r="BM139" s="26">
        <v>0</v>
      </c>
      <c r="BN139" s="24">
        <v>0</v>
      </c>
      <c r="BO139" s="25">
        <v>0</v>
      </c>
      <c r="BP139" s="25">
        <v>0</v>
      </c>
      <c r="BQ139" s="26">
        <v>0</v>
      </c>
      <c r="BR139" s="24">
        <v>0</v>
      </c>
      <c r="BS139" s="25">
        <v>0</v>
      </c>
      <c r="BT139" s="25">
        <v>0</v>
      </c>
      <c r="BU139" s="26">
        <v>0</v>
      </c>
      <c r="BV139" s="24">
        <v>0</v>
      </c>
      <c r="BW139" s="25">
        <v>0</v>
      </c>
      <c r="BX139" s="25">
        <v>0</v>
      </c>
      <c r="BY139" s="26">
        <v>0</v>
      </c>
      <c r="BZ139" s="24">
        <v>0</v>
      </c>
      <c r="CA139" s="25">
        <v>0</v>
      </c>
      <c r="CB139" s="25">
        <v>0</v>
      </c>
      <c r="CC139" s="26">
        <v>0</v>
      </c>
      <c r="CD139" s="24">
        <v>3.9460000000000002</v>
      </c>
      <c r="CE139" s="25">
        <v>136.67699999999999</v>
      </c>
      <c r="CF139" s="25">
        <v>48.471000000000004</v>
      </c>
      <c r="CG139" s="26">
        <v>64.542000000000002</v>
      </c>
      <c r="CH139" s="24">
        <v>26.007999999999996</v>
      </c>
      <c r="CI139" s="25">
        <v>10.595000000000001</v>
      </c>
      <c r="CJ139" s="25">
        <v>18.544</v>
      </c>
      <c r="CK139" s="26">
        <v>9.1509999999999998</v>
      </c>
      <c r="CL139" s="24">
        <v>21.102999999999998</v>
      </c>
      <c r="CM139" s="25">
        <v>12.202000000000002</v>
      </c>
      <c r="CN139" s="25">
        <v>7.7750000000000004</v>
      </c>
      <c r="CO139" s="26">
        <v>51.771999999999998</v>
      </c>
      <c r="CP139" s="24">
        <v>34.237000000000002</v>
      </c>
      <c r="CQ139" s="25">
        <v>99.091999999999999</v>
      </c>
      <c r="CR139" s="25">
        <v>22.827000000000002</v>
      </c>
      <c r="CS139" s="26">
        <v>8.536999999999999</v>
      </c>
      <c r="CT139" s="24">
        <v>12.747</v>
      </c>
      <c r="CU139" s="25">
        <v>14.962</v>
      </c>
      <c r="CV139" s="25">
        <v>29.110000000000003</v>
      </c>
      <c r="CW139" s="26">
        <v>34.808999999999997</v>
      </c>
      <c r="CX139" s="24">
        <v>9.1379999999999999</v>
      </c>
      <c r="CY139" s="25">
        <v>5.625</v>
      </c>
      <c r="CZ139" s="25">
        <v>16.657</v>
      </c>
      <c r="DA139" s="26">
        <v>83.126000000000005</v>
      </c>
      <c r="DB139" s="24">
        <v>34.082000000000001</v>
      </c>
      <c r="DC139" s="25">
        <v>66.311000000000007</v>
      </c>
      <c r="DD139" s="25">
        <v>7.9349999999999996</v>
      </c>
      <c r="DE139" s="26">
        <v>51.392000000000003</v>
      </c>
      <c r="DF139" s="24">
        <v>35.795000000000002</v>
      </c>
      <c r="DG139" s="25">
        <v>69.763999999999996</v>
      </c>
      <c r="DH139" s="25">
        <v>9.875</v>
      </c>
      <c r="DI139" s="26">
        <v>5.0299999999999994</v>
      </c>
      <c r="DJ139" s="24">
        <v>1002.639790039063</v>
      </c>
      <c r="DK139" s="25">
        <v>2706.915</v>
      </c>
      <c r="DL139" s="25">
        <v>4398.6080000000002</v>
      </c>
      <c r="DM139" s="26">
        <v>3495.2750000000001</v>
      </c>
      <c r="DN139" s="24">
        <v>305.05149999999998</v>
      </c>
      <c r="DO139" s="25">
        <v>575.27700000000004</v>
      </c>
      <c r="DP139" s="25">
        <v>1783.72</v>
      </c>
      <c r="DQ139" s="26">
        <v>486.92599999999999</v>
      </c>
      <c r="DR139" s="24">
        <v>1305.0292000000002</v>
      </c>
      <c r="DS139" s="25">
        <v>4691.8774999999996</v>
      </c>
      <c r="DT139" s="25">
        <v>3771.1790999999998</v>
      </c>
      <c r="DU139" s="26">
        <v>5484.1017999999995</v>
      </c>
      <c r="DV139" s="24">
        <v>1267.0756569499999</v>
      </c>
      <c r="DW139" s="25">
        <v>3868.6446748599997</v>
      </c>
      <c r="DX139" s="25">
        <v>5848.39334762</v>
      </c>
      <c r="DY139" s="26">
        <v>529.43151613000009</v>
      </c>
      <c r="DZ139" s="24">
        <v>11703.09552646</v>
      </c>
      <c r="EA139" s="22">
        <v>2611.99780951</v>
      </c>
      <c r="EB139" s="25">
        <v>628.88489206999998</v>
      </c>
      <c r="EC139" s="26">
        <v>395.47311034000001</v>
      </c>
      <c r="ED139" s="27">
        <v>185.84792345000002</v>
      </c>
      <c r="EE139" s="28">
        <v>52.267016990000002</v>
      </c>
      <c r="EF139" s="28">
        <v>54.424755250000004</v>
      </c>
      <c r="EG139" s="26">
        <v>161.73873665000002</v>
      </c>
      <c r="EH139" s="29">
        <v>152.79520400000001</v>
      </c>
      <c r="EI139" s="28">
        <v>2143.5078731799999</v>
      </c>
      <c r="EJ139" s="28">
        <v>400.08338758999997</v>
      </c>
      <c r="EK139" s="26">
        <v>289.00633991999996</v>
      </c>
      <c r="EL139" s="28">
        <v>26.519811230000002</v>
      </c>
      <c r="EM139" s="28">
        <v>27.28235875</v>
      </c>
      <c r="EN139" s="28">
        <v>259.05143598000001</v>
      </c>
      <c r="EO139" s="28">
        <v>549.31253217999995</v>
      </c>
      <c r="EP139" s="89">
        <v>2642</v>
      </c>
      <c r="EQ139" s="30" t="s">
        <v>495</v>
      </c>
      <c r="ER139" s="22"/>
      <c r="ES139" s="23"/>
    </row>
    <row r="140" spans="1:149" ht="12" customHeight="1" x14ac:dyDescent="0.25">
      <c r="A140" s="61" t="s">
        <v>496</v>
      </c>
      <c r="B140" s="24">
        <v>0</v>
      </c>
      <c r="C140" s="25">
        <v>0</v>
      </c>
      <c r="D140" s="25">
        <v>0</v>
      </c>
      <c r="E140" s="26">
        <v>0</v>
      </c>
      <c r="F140" s="24">
        <v>0</v>
      </c>
      <c r="G140" s="25">
        <v>0</v>
      </c>
      <c r="H140" s="25">
        <v>0</v>
      </c>
      <c r="I140" s="26">
        <v>0</v>
      </c>
      <c r="J140" s="24">
        <v>0</v>
      </c>
      <c r="K140" s="25">
        <v>0</v>
      </c>
      <c r="L140" s="25">
        <v>0</v>
      </c>
      <c r="M140" s="26">
        <v>0</v>
      </c>
      <c r="N140" s="24">
        <v>0</v>
      </c>
      <c r="O140" s="25">
        <v>0</v>
      </c>
      <c r="P140" s="25">
        <v>0</v>
      </c>
      <c r="Q140" s="26">
        <v>0</v>
      </c>
      <c r="R140" s="24">
        <v>0</v>
      </c>
      <c r="S140" s="25">
        <v>0</v>
      </c>
      <c r="T140" s="25">
        <v>0</v>
      </c>
      <c r="U140" s="26">
        <v>0</v>
      </c>
      <c r="V140" s="24">
        <v>0</v>
      </c>
      <c r="W140" s="25">
        <v>0</v>
      </c>
      <c r="X140" s="25">
        <v>0</v>
      </c>
      <c r="Y140" s="26">
        <v>0</v>
      </c>
      <c r="Z140" s="24">
        <v>0</v>
      </c>
      <c r="AA140" s="25">
        <v>0</v>
      </c>
      <c r="AB140" s="25">
        <v>0</v>
      </c>
      <c r="AC140" s="26">
        <v>0</v>
      </c>
      <c r="AD140" s="24">
        <v>0</v>
      </c>
      <c r="AE140" s="25">
        <v>0</v>
      </c>
      <c r="AF140" s="25">
        <v>0</v>
      </c>
      <c r="AG140" s="26">
        <v>0</v>
      </c>
      <c r="AH140" s="24">
        <v>0</v>
      </c>
      <c r="AI140" s="25">
        <v>0</v>
      </c>
      <c r="AJ140" s="25">
        <v>0</v>
      </c>
      <c r="AK140" s="26">
        <v>0</v>
      </c>
      <c r="AL140" s="24">
        <v>0</v>
      </c>
      <c r="AM140" s="25">
        <v>0</v>
      </c>
      <c r="AN140" s="25">
        <v>0</v>
      </c>
      <c r="AO140" s="26">
        <v>0</v>
      </c>
      <c r="AP140" s="24">
        <v>0</v>
      </c>
      <c r="AQ140" s="25">
        <v>0</v>
      </c>
      <c r="AR140" s="25">
        <v>0</v>
      </c>
      <c r="AS140" s="26">
        <v>0</v>
      </c>
      <c r="AT140" s="24">
        <v>0</v>
      </c>
      <c r="AU140" s="25">
        <v>0</v>
      </c>
      <c r="AV140" s="25">
        <v>0</v>
      </c>
      <c r="AW140" s="26">
        <v>0</v>
      </c>
      <c r="AX140" s="24">
        <v>0</v>
      </c>
      <c r="AY140" s="25">
        <v>0</v>
      </c>
      <c r="AZ140" s="25">
        <v>0</v>
      </c>
      <c r="BA140" s="26">
        <v>0</v>
      </c>
      <c r="BB140" s="24">
        <v>0</v>
      </c>
      <c r="BC140" s="25">
        <v>0</v>
      </c>
      <c r="BD140" s="25">
        <v>0</v>
      </c>
      <c r="BE140" s="26">
        <v>0</v>
      </c>
      <c r="BF140" s="24">
        <v>0</v>
      </c>
      <c r="BG140" s="25">
        <v>0</v>
      </c>
      <c r="BH140" s="25">
        <v>0</v>
      </c>
      <c r="BI140" s="26">
        <v>0</v>
      </c>
      <c r="BJ140" s="24">
        <v>0</v>
      </c>
      <c r="BK140" s="25">
        <v>0</v>
      </c>
      <c r="BL140" s="25">
        <v>0</v>
      </c>
      <c r="BM140" s="26">
        <v>0</v>
      </c>
      <c r="BN140" s="24">
        <v>0</v>
      </c>
      <c r="BO140" s="25">
        <v>0</v>
      </c>
      <c r="BP140" s="25">
        <v>0</v>
      </c>
      <c r="BQ140" s="26">
        <v>0</v>
      </c>
      <c r="BR140" s="24">
        <v>0</v>
      </c>
      <c r="BS140" s="25">
        <v>0</v>
      </c>
      <c r="BT140" s="25">
        <v>0</v>
      </c>
      <c r="BU140" s="26">
        <v>0</v>
      </c>
      <c r="BV140" s="24">
        <v>0</v>
      </c>
      <c r="BW140" s="25">
        <v>0</v>
      </c>
      <c r="BX140" s="25">
        <v>0</v>
      </c>
      <c r="BY140" s="26">
        <v>0</v>
      </c>
      <c r="BZ140" s="24">
        <v>0</v>
      </c>
      <c r="CA140" s="25">
        <v>0</v>
      </c>
      <c r="CB140" s="25">
        <v>0</v>
      </c>
      <c r="CC140" s="26">
        <v>0</v>
      </c>
      <c r="CD140" s="24">
        <v>-376.959</v>
      </c>
      <c r="CE140" s="25">
        <v>-51.221000000000004</v>
      </c>
      <c r="CF140" s="25">
        <v>-24.765000000000001</v>
      </c>
      <c r="CG140" s="26">
        <v>-185.54</v>
      </c>
      <c r="CH140" s="24">
        <v>-50.44</v>
      </c>
      <c r="CI140" s="25">
        <v>-201.839</v>
      </c>
      <c r="CJ140" s="25">
        <v>-273.60599999999999</v>
      </c>
      <c r="CK140" s="26">
        <v>-85.23</v>
      </c>
      <c r="CL140" s="24">
        <v>-38.886000000000003</v>
      </c>
      <c r="CM140" s="25">
        <v>-146.197</v>
      </c>
      <c r="CN140" s="25">
        <v>-49.09</v>
      </c>
      <c r="CO140" s="26">
        <v>-126.21599999999999</v>
      </c>
      <c r="CP140" s="24">
        <v>-4.9709999999999992</v>
      </c>
      <c r="CQ140" s="25">
        <v>-19.410999999999998</v>
      </c>
      <c r="CR140" s="25">
        <v>-179.87100000000001</v>
      </c>
      <c r="CS140" s="26">
        <v>-38.954999999999998</v>
      </c>
      <c r="CT140" s="24">
        <v>-2.8159999999999998</v>
      </c>
      <c r="CU140" s="25">
        <v>-6.6709999999999994</v>
      </c>
      <c r="CV140" s="25">
        <v>-215.17199999999997</v>
      </c>
      <c r="CW140" s="26">
        <v>-54.183</v>
      </c>
      <c r="CX140" s="24">
        <v>-0.184</v>
      </c>
      <c r="CY140" s="25">
        <v>-53.646999999999998</v>
      </c>
      <c r="CZ140" s="25">
        <v>-2878.3519999999999</v>
      </c>
      <c r="DA140" s="26">
        <v>-352.21100000000001</v>
      </c>
      <c r="DB140" s="24">
        <v>-34.414000000000001</v>
      </c>
      <c r="DC140" s="25">
        <v>-6.6150000000000002</v>
      </c>
      <c r="DD140" s="25">
        <v>-3.601</v>
      </c>
      <c r="DE140" s="26">
        <v>-12.129999999999999</v>
      </c>
      <c r="DF140" s="24">
        <v>-63.005000000000003</v>
      </c>
      <c r="DG140" s="25">
        <v>-7.2059999999999995</v>
      </c>
      <c r="DH140" s="25">
        <v>-1459.251</v>
      </c>
      <c r="DI140" s="26">
        <v>-3363.998</v>
      </c>
      <c r="DJ140" s="24">
        <v>-1720.9813999023402</v>
      </c>
      <c r="DK140" s="25">
        <v>-14.54</v>
      </c>
      <c r="DL140" s="25">
        <v>-3541.7400000000002</v>
      </c>
      <c r="DM140" s="26">
        <v>-12149.233</v>
      </c>
      <c r="DN140" s="24">
        <v>-2515.171579345706</v>
      </c>
      <c r="DO140" s="25">
        <v>-4395.9608796386719</v>
      </c>
      <c r="DP140" s="25">
        <v>-5715.9870000000001</v>
      </c>
      <c r="DQ140" s="26">
        <v>-2872.9090000000001</v>
      </c>
      <c r="DR140" s="24">
        <v>-1074.1274000000001</v>
      </c>
      <c r="DS140" s="25">
        <v>-2955.5722000000001</v>
      </c>
      <c r="DT140" s="25">
        <v>-947.1235999999999</v>
      </c>
      <c r="DU140" s="26">
        <v>-156.1576</v>
      </c>
      <c r="DV140" s="24">
        <v>-134.61641746999999</v>
      </c>
      <c r="DW140" s="25">
        <v>-836.87283875000003</v>
      </c>
      <c r="DX140" s="25">
        <v>-47.79716277</v>
      </c>
      <c r="DY140" s="26">
        <v>-92.914747640000002</v>
      </c>
      <c r="DZ140" s="24">
        <v>-57.346591490000002</v>
      </c>
      <c r="EA140" s="22">
        <v>-338.48390130000001</v>
      </c>
      <c r="EB140" s="25">
        <v>-134.48458775</v>
      </c>
      <c r="EC140" s="26">
        <v>-353.19632625999998</v>
      </c>
      <c r="ED140" s="27">
        <v>-214.11285141000002</v>
      </c>
      <c r="EE140" s="28">
        <v>-144.24775516</v>
      </c>
      <c r="EF140" s="28">
        <v>-80.531466390000006</v>
      </c>
      <c r="EG140" s="26">
        <v>-94.648871489999991</v>
      </c>
      <c r="EH140" s="29">
        <v>-170.81898311</v>
      </c>
      <c r="EI140" s="28">
        <v>-605.47434328999998</v>
      </c>
      <c r="EJ140" s="28">
        <v>-776.50654668000004</v>
      </c>
      <c r="EK140" s="26">
        <v>-153.10264547</v>
      </c>
      <c r="EL140" s="28">
        <v>-129.32175269999999</v>
      </c>
      <c r="EM140" s="28">
        <v>-203.37915257000003</v>
      </c>
      <c r="EN140" s="28">
        <v>-1086.48343993</v>
      </c>
      <c r="EO140" s="28">
        <v>-593.13431147999995</v>
      </c>
      <c r="EP140" s="89">
        <v>2641</v>
      </c>
      <c r="EQ140" s="30" t="s">
        <v>497</v>
      </c>
      <c r="ER140" s="22"/>
      <c r="ES140" s="23"/>
    </row>
    <row r="141" spans="1:149" ht="12" customHeight="1" x14ac:dyDescent="0.25">
      <c r="A141" s="57" t="s">
        <v>498</v>
      </c>
      <c r="B141" s="24">
        <v>0</v>
      </c>
      <c r="C141" s="25">
        <v>0</v>
      </c>
      <c r="D141" s="25">
        <v>0</v>
      </c>
      <c r="E141" s="26">
        <v>0</v>
      </c>
      <c r="F141" s="24">
        <v>0</v>
      </c>
      <c r="G141" s="25">
        <v>0</v>
      </c>
      <c r="H141" s="25">
        <v>0</v>
      </c>
      <c r="I141" s="26">
        <v>0</v>
      </c>
      <c r="J141" s="24">
        <v>0</v>
      </c>
      <c r="K141" s="25">
        <v>0</v>
      </c>
      <c r="L141" s="25">
        <v>0</v>
      </c>
      <c r="M141" s="26">
        <v>0</v>
      </c>
      <c r="N141" s="24">
        <v>0</v>
      </c>
      <c r="O141" s="25">
        <v>0</v>
      </c>
      <c r="P141" s="25">
        <v>0</v>
      </c>
      <c r="Q141" s="26">
        <v>0</v>
      </c>
      <c r="R141" s="24">
        <v>0</v>
      </c>
      <c r="S141" s="25">
        <v>0</v>
      </c>
      <c r="T141" s="25">
        <v>0</v>
      </c>
      <c r="U141" s="26">
        <v>0</v>
      </c>
      <c r="V141" s="24">
        <v>0</v>
      </c>
      <c r="W141" s="25">
        <v>0</v>
      </c>
      <c r="X141" s="25">
        <v>0</v>
      </c>
      <c r="Y141" s="26">
        <v>0</v>
      </c>
      <c r="Z141" s="24">
        <v>0</v>
      </c>
      <c r="AA141" s="25">
        <v>0</v>
      </c>
      <c r="AB141" s="25">
        <v>0</v>
      </c>
      <c r="AC141" s="26">
        <v>0</v>
      </c>
      <c r="AD141" s="24">
        <v>0</v>
      </c>
      <c r="AE141" s="25">
        <v>0</v>
      </c>
      <c r="AF141" s="25">
        <v>0</v>
      </c>
      <c r="AG141" s="26">
        <v>0</v>
      </c>
      <c r="AH141" s="24">
        <v>0</v>
      </c>
      <c r="AI141" s="25">
        <v>0</v>
      </c>
      <c r="AJ141" s="25">
        <v>0</v>
      </c>
      <c r="AK141" s="26">
        <v>0</v>
      </c>
      <c r="AL141" s="24">
        <v>0</v>
      </c>
      <c r="AM141" s="25">
        <v>0</v>
      </c>
      <c r="AN141" s="25">
        <v>0</v>
      </c>
      <c r="AO141" s="26">
        <v>0</v>
      </c>
      <c r="AP141" s="24">
        <v>0</v>
      </c>
      <c r="AQ141" s="25">
        <v>0</v>
      </c>
      <c r="AR141" s="25">
        <v>0</v>
      </c>
      <c r="AS141" s="26">
        <v>0</v>
      </c>
      <c r="AT141" s="24">
        <v>0</v>
      </c>
      <c r="AU141" s="25">
        <v>0</v>
      </c>
      <c r="AV141" s="25">
        <v>0</v>
      </c>
      <c r="AW141" s="26">
        <v>0</v>
      </c>
      <c r="AX141" s="24">
        <v>0</v>
      </c>
      <c r="AY141" s="25">
        <v>0</v>
      </c>
      <c r="AZ141" s="25">
        <v>0</v>
      </c>
      <c r="BA141" s="26">
        <v>0</v>
      </c>
      <c r="BB141" s="24">
        <v>0</v>
      </c>
      <c r="BC141" s="25">
        <v>0</v>
      </c>
      <c r="BD141" s="25">
        <v>0</v>
      </c>
      <c r="BE141" s="26">
        <v>0</v>
      </c>
      <c r="BF141" s="24">
        <v>0</v>
      </c>
      <c r="BG141" s="25">
        <v>0</v>
      </c>
      <c r="BH141" s="25">
        <v>0</v>
      </c>
      <c r="BI141" s="26">
        <v>0</v>
      </c>
      <c r="BJ141" s="24">
        <v>0</v>
      </c>
      <c r="BK141" s="25">
        <v>0</v>
      </c>
      <c r="BL141" s="25">
        <v>0</v>
      </c>
      <c r="BM141" s="26">
        <v>0</v>
      </c>
      <c r="BN141" s="24">
        <v>0</v>
      </c>
      <c r="BO141" s="25">
        <v>0</v>
      </c>
      <c r="BP141" s="25">
        <v>0</v>
      </c>
      <c r="BQ141" s="26">
        <v>0</v>
      </c>
      <c r="BR141" s="24">
        <v>0</v>
      </c>
      <c r="BS141" s="25">
        <v>0</v>
      </c>
      <c r="BT141" s="25">
        <v>0</v>
      </c>
      <c r="BU141" s="26">
        <v>0</v>
      </c>
      <c r="BV141" s="24">
        <v>0</v>
      </c>
      <c r="BW141" s="25">
        <v>0</v>
      </c>
      <c r="BX141" s="25">
        <v>0</v>
      </c>
      <c r="BY141" s="26">
        <v>0</v>
      </c>
      <c r="BZ141" s="24">
        <v>0</v>
      </c>
      <c r="CA141" s="25">
        <v>0</v>
      </c>
      <c r="CB141" s="25">
        <v>0</v>
      </c>
      <c r="CC141" s="26">
        <v>0</v>
      </c>
      <c r="CD141" s="24">
        <v>-4.4419999999999993</v>
      </c>
      <c r="CE141" s="25">
        <v>-196.39600000000002</v>
      </c>
      <c r="CF141" s="25">
        <v>2.0000000000000018E-2</v>
      </c>
      <c r="CG141" s="26">
        <v>5.36</v>
      </c>
      <c r="CH141" s="24">
        <v>2.923</v>
      </c>
      <c r="CI141" s="25">
        <v>22.647000000000002</v>
      </c>
      <c r="CJ141" s="25">
        <v>12.05</v>
      </c>
      <c r="CK141" s="26">
        <v>-17.838000000000001</v>
      </c>
      <c r="CL141" s="24">
        <v>3.4039999999999999</v>
      </c>
      <c r="CM141" s="25">
        <v>1.087</v>
      </c>
      <c r="CN141" s="25">
        <v>0.80199999999999994</v>
      </c>
      <c r="CO141" s="26">
        <v>767.52100000000007</v>
      </c>
      <c r="CP141" s="24">
        <v>0.91999999999999993</v>
      </c>
      <c r="CQ141" s="25">
        <v>0.28899999999999992</v>
      </c>
      <c r="CR141" s="25">
        <v>-3.2360000000000002</v>
      </c>
      <c r="CS141" s="26">
        <v>3.2000000000000028E-2</v>
      </c>
      <c r="CT141" s="24">
        <v>0.33500000000000002</v>
      </c>
      <c r="CU141" s="25">
        <v>0.4</v>
      </c>
      <c r="CV141" s="25">
        <v>-0.5</v>
      </c>
      <c r="CW141" s="26">
        <v>-0.221</v>
      </c>
      <c r="CX141" s="24">
        <v>-5.4459999999999997</v>
      </c>
      <c r="CY141" s="25">
        <v>0</v>
      </c>
      <c r="CZ141" s="25">
        <v>-4.6749999999999998</v>
      </c>
      <c r="DA141" s="26">
        <v>13.173999999999999</v>
      </c>
      <c r="DB141" s="24">
        <v>1.5</v>
      </c>
      <c r="DC141" s="25">
        <v>4.6449999999999996</v>
      </c>
      <c r="DD141" s="25">
        <v>-39.045999999999999</v>
      </c>
      <c r="DE141" s="26">
        <v>107.79199999999997</v>
      </c>
      <c r="DF141" s="24">
        <v>-17.385999999999999</v>
      </c>
      <c r="DG141" s="25">
        <v>4.8239999999999998</v>
      </c>
      <c r="DH141" s="25">
        <v>-2.6289999999999996</v>
      </c>
      <c r="DI141" s="26">
        <v>-0.83299999999999996</v>
      </c>
      <c r="DJ141" s="24">
        <v>6000</v>
      </c>
      <c r="DK141" s="25">
        <v>72.292999999999992</v>
      </c>
      <c r="DL141" s="25">
        <v>975.98273969999991</v>
      </c>
      <c r="DM141" s="26">
        <v>1799.4435297851562</v>
      </c>
      <c r="DN141" s="24">
        <v>1774.56</v>
      </c>
      <c r="DO141" s="25">
        <v>1938.1865</v>
      </c>
      <c r="DP141" s="25">
        <v>1334.90136646</v>
      </c>
      <c r="DQ141" s="26">
        <v>703.42653111999994</v>
      </c>
      <c r="DR141" s="24">
        <v>91.887200000000021</v>
      </c>
      <c r="DS141" s="25">
        <v>929.39009999999985</v>
      </c>
      <c r="DT141" s="25">
        <v>2158.2269000000001</v>
      </c>
      <c r="DU141" s="26">
        <v>1330.7757999999997</v>
      </c>
      <c r="DV141" s="24">
        <v>-602.61213577000001</v>
      </c>
      <c r="DW141" s="25">
        <v>-333.03830758999999</v>
      </c>
      <c r="DX141" s="25">
        <v>2049.2818747900001</v>
      </c>
      <c r="DY141" s="26">
        <v>3679.6981669800002</v>
      </c>
      <c r="DZ141" s="24">
        <v>1562.6944843800002</v>
      </c>
      <c r="EA141" s="22">
        <v>1599.1869575999999</v>
      </c>
      <c r="EB141" s="25">
        <v>920.25002299999994</v>
      </c>
      <c r="EC141" s="26">
        <v>2024.4019783700001</v>
      </c>
      <c r="ED141" s="27">
        <v>7911.7285494900007</v>
      </c>
      <c r="EE141" s="28">
        <v>19.910080379999954</v>
      </c>
      <c r="EF141" s="28">
        <v>-727.43503824000004</v>
      </c>
      <c r="EG141" s="26">
        <v>3251.8689263899996</v>
      </c>
      <c r="EH141" s="29">
        <v>1628.8961973999999</v>
      </c>
      <c r="EI141" s="28">
        <v>13797.385336130003</v>
      </c>
      <c r="EJ141" s="28">
        <v>125.43925182000009</v>
      </c>
      <c r="EK141" s="26">
        <v>1424.3575063800001</v>
      </c>
      <c r="EL141" s="28">
        <v>6367.5522880499993</v>
      </c>
      <c r="EM141" s="28">
        <v>5491.3376688400003</v>
      </c>
      <c r="EN141" s="28">
        <v>7994.0348365300006</v>
      </c>
      <c r="EO141" s="28">
        <v>4392.9188632400001</v>
      </c>
      <c r="EP141" s="89">
        <v>8080</v>
      </c>
      <c r="EQ141" s="30" t="s">
        <v>499</v>
      </c>
      <c r="ER141" s="22"/>
      <c r="ES141" s="23"/>
    </row>
    <row r="142" spans="1:149" ht="12" customHeight="1" x14ac:dyDescent="0.25">
      <c r="A142" s="61" t="s">
        <v>500</v>
      </c>
      <c r="B142" s="24">
        <v>0</v>
      </c>
      <c r="C142" s="25">
        <v>0</v>
      </c>
      <c r="D142" s="25">
        <v>0</v>
      </c>
      <c r="E142" s="26">
        <v>0</v>
      </c>
      <c r="F142" s="24">
        <v>0</v>
      </c>
      <c r="G142" s="25">
        <v>0</v>
      </c>
      <c r="H142" s="25">
        <v>0</v>
      </c>
      <c r="I142" s="26">
        <v>0</v>
      </c>
      <c r="J142" s="24">
        <v>0</v>
      </c>
      <c r="K142" s="25">
        <v>0</v>
      </c>
      <c r="L142" s="25">
        <v>0</v>
      </c>
      <c r="M142" s="26">
        <v>0</v>
      </c>
      <c r="N142" s="24">
        <v>0</v>
      </c>
      <c r="O142" s="25">
        <v>0</v>
      </c>
      <c r="P142" s="25">
        <v>0</v>
      </c>
      <c r="Q142" s="26">
        <v>0</v>
      </c>
      <c r="R142" s="24">
        <v>0</v>
      </c>
      <c r="S142" s="25">
        <v>0</v>
      </c>
      <c r="T142" s="25">
        <v>0</v>
      </c>
      <c r="U142" s="26">
        <v>0</v>
      </c>
      <c r="V142" s="24">
        <v>0</v>
      </c>
      <c r="W142" s="25">
        <v>0</v>
      </c>
      <c r="X142" s="25">
        <v>0</v>
      </c>
      <c r="Y142" s="26">
        <v>0</v>
      </c>
      <c r="Z142" s="24">
        <v>0</v>
      </c>
      <c r="AA142" s="25">
        <v>0</v>
      </c>
      <c r="AB142" s="25">
        <v>0</v>
      </c>
      <c r="AC142" s="26">
        <v>0</v>
      </c>
      <c r="AD142" s="24">
        <v>0</v>
      </c>
      <c r="AE142" s="25">
        <v>0</v>
      </c>
      <c r="AF142" s="25">
        <v>0</v>
      </c>
      <c r="AG142" s="26">
        <v>0</v>
      </c>
      <c r="AH142" s="24">
        <v>0</v>
      </c>
      <c r="AI142" s="25">
        <v>0</v>
      </c>
      <c r="AJ142" s="25">
        <v>0</v>
      </c>
      <c r="AK142" s="26">
        <v>0</v>
      </c>
      <c r="AL142" s="24">
        <v>0</v>
      </c>
      <c r="AM142" s="25">
        <v>0</v>
      </c>
      <c r="AN142" s="25">
        <v>0</v>
      </c>
      <c r="AO142" s="26">
        <v>0</v>
      </c>
      <c r="AP142" s="24">
        <v>0</v>
      </c>
      <c r="AQ142" s="25">
        <v>0</v>
      </c>
      <c r="AR142" s="25">
        <v>0</v>
      </c>
      <c r="AS142" s="26">
        <v>0</v>
      </c>
      <c r="AT142" s="24">
        <v>0</v>
      </c>
      <c r="AU142" s="25">
        <v>0</v>
      </c>
      <c r="AV142" s="25">
        <v>0</v>
      </c>
      <c r="AW142" s="26">
        <v>0</v>
      </c>
      <c r="AX142" s="24">
        <v>0</v>
      </c>
      <c r="AY142" s="25">
        <v>0</v>
      </c>
      <c r="AZ142" s="25">
        <v>0</v>
      </c>
      <c r="BA142" s="26">
        <v>0</v>
      </c>
      <c r="BB142" s="24">
        <v>0</v>
      </c>
      <c r="BC142" s="25">
        <v>0</v>
      </c>
      <c r="BD142" s="25">
        <v>0</v>
      </c>
      <c r="BE142" s="26">
        <v>0</v>
      </c>
      <c r="BF142" s="24">
        <v>0</v>
      </c>
      <c r="BG142" s="25">
        <v>0</v>
      </c>
      <c r="BH142" s="25">
        <v>0</v>
      </c>
      <c r="BI142" s="26">
        <v>0</v>
      </c>
      <c r="BJ142" s="24">
        <v>0</v>
      </c>
      <c r="BK142" s="25">
        <v>0</v>
      </c>
      <c r="BL142" s="25">
        <v>0</v>
      </c>
      <c r="BM142" s="26">
        <v>0</v>
      </c>
      <c r="BN142" s="24">
        <v>0</v>
      </c>
      <c r="BO142" s="25">
        <v>0</v>
      </c>
      <c r="BP142" s="25">
        <v>0</v>
      </c>
      <c r="BQ142" s="26">
        <v>0</v>
      </c>
      <c r="BR142" s="24">
        <v>0</v>
      </c>
      <c r="BS142" s="25">
        <v>0</v>
      </c>
      <c r="BT142" s="25">
        <v>0</v>
      </c>
      <c r="BU142" s="26">
        <v>0</v>
      </c>
      <c r="BV142" s="24">
        <v>0</v>
      </c>
      <c r="BW142" s="25">
        <v>0</v>
      </c>
      <c r="BX142" s="25">
        <v>0</v>
      </c>
      <c r="BY142" s="26">
        <v>0</v>
      </c>
      <c r="BZ142" s="24">
        <v>0</v>
      </c>
      <c r="CA142" s="25">
        <v>0</v>
      </c>
      <c r="CB142" s="25">
        <v>0</v>
      </c>
      <c r="CC142" s="26">
        <v>0</v>
      </c>
      <c r="CD142" s="24">
        <v>1.1019999999999999</v>
      </c>
      <c r="CE142" s="25">
        <v>63.92</v>
      </c>
      <c r="CF142" s="25">
        <v>0.43000000000000005</v>
      </c>
      <c r="CG142" s="26">
        <v>5.9980000000000002</v>
      </c>
      <c r="CH142" s="24">
        <v>3.3130000000000002</v>
      </c>
      <c r="CI142" s="25">
        <v>23.445000000000004</v>
      </c>
      <c r="CJ142" s="25">
        <v>16.577999999999999</v>
      </c>
      <c r="CK142" s="26">
        <v>4.766</v>
      </c>
      <c r="CL142" s="24">
        <v>6.8229999999999995</v>
      </c>
      <c r="CM142" s="25">
        <v>1.651</v>
      </c>
      <c r="CN142" s="25">
        <v>1.004</v>
      </c>
      <c r="CO142" s="26">
        <v>768.25800000000004</v>
      </c>
      <c r="CP142" s="24">
        <v>0.96099999999999997</v>
      </c>
      <c r="CQ142" s="25">
        <v>1.45</v>
      </c>
      <c r="CR142" s="25">
        <v>0.5</v>
      </c>
      <c r="CS142" s="26">
        <v>0.81</v>
      </c>
      <c r="CT142" s="24">
        <v>0.33500000000000002</v>
      </c>
      <c r="CU142" s="25">
        <v>0.4</v>
      </c>
      <c r="CV142" s="25">
        <v>0</v>
      </c>
      <c r="CW142" s="26">
        <v>0.2</v>
      </c>
      <c r="CX142" s="24">
        <v>0</v>
      </c>
      <c r="CY142" s="25">
        <v>0</v>
      </c>
      <c r="CZ142" s="25">
        <v>1.75</v>
      </c>
      <c r="DA142" s="26">
        <v>14.72</v>
      </c>
      <c r="DB142" s="24">
        <v>1.5</v>
      </c>
      <c r="DC142" s="25">
        <v>4.6449999999999996</v>
      </c>
      <c r="DD142" s="25">
        <v>7.5150000000000006</v>
      </c>
      <c r="DE142" s="26">
        <v>161.51399999999998</v>
      </c>
      <c r="DF142" s="24">
        <v>0.11899999999999999</v>
      </c>
      <c r="DG142" s="25">
        <v>5.2910000000000004</v>
      </c>
      <c r="DH142" s="25">
        <v>0.38500000000000001</v>
      </c>
      <c r="DI142" s="26">
        <v>0</v>
      </c>
      <c r="DJ142" s="24">
        <v>6000</v>
      </c>
      <c r="DK142" s="25">
        <v>74.177999999999997</v>
      </c>
      <c r="DL142" s="25">
        <v>975.98273969999991</v>
      </c>
      <c r="DM142" s="26">
        <v>1799.4435297851562</v>
      </c>
      <c r="DN142" s="24">
        <v>1774.56</v>
      </c>
      <c r="DO142" s="25">
        <v>1943.1865</v>
      </c>
      <c r="DP142" s="25">
        <v>1659.85036646</v>
      </c>
      <c r="DQ142" s="26">
        <v>937.18553112000006</v>
      </c>
      <c r="DR142" s="24">
        <v>393.28110000000004</v>
      </c>
      <c r="DS142" s="25">
        <v>1097.9657999999999</v>
      </c>
      <c r="DT142" s="25">
        <v>2524.7114000000001</v>
      </c>
      <c r="DU142" s="26">
        <v>2069.0812999999998</v>
      </c>
      <c r="DV142" s="24">
        <v>1002.5219493</v>
      </c>
      <c r="DW142" s="25">
        <v>595.81529949000003</v>
      </c>
      <c r="DX142" s="25">
        <v>2704.74494026</v>
      </c>
      <c r="DY142" s="26">
        <v>4116.5200825100001</v>
      </c>
      <c r="DZ142" s="24">
        <v>2095.1452389300002</v>
      </c>
      <c r="EA142" s="22">
        <v>1987.4154842</v>
      </c>
      <c r="EB142" s="25">
        <v>1352.35409443</v>
      </c>
      <c r="EC142" s="26">
        <v>3077.3829983599999</v>
      </c>
      <c r="ED142" s="27">
        <v>8605.5826063700006</v>
      </c>
      <c r="EE142" s="28">
        <v>984.68550000000005</v>
      </c>
      <c r="EF142" s="28">
        <v>28.441260500000002</v>
      </c>
      <c r="EG142" s="26">
        <v>4471.3447844700004</v>
      </c>
      <c r="EH142" s="29">
        <v>2100.3876683199996</v>
      </c>
      <c r="EI142" s="28">
        <v>14900.877788340002</v>
      </c>
      <c r="EJ142" s="28">
        <v>1681.73588986</v>
      </c>
      <c r="EK142" s="26">
        <v>2526.5179540199997</v>
      </c>
      <c r="EL142" s="28">
        <v>7115.70101866</v>
      </c>
      <c r="EM142" s="28">
        <v>6059.2985453000001</v>
      </c>
      <c r="EN142" s="28">
        <v>8753.5870228100011</v>
      </c>
      <c r="EO142" s="28">
        <v>5843.2681051500003</v>
      </c>
      <c r="EP142" s="89">
        <v>2643</v>
      </c>
      <c r="EQ142" s="30" t="s">
        <v>501</v>
      </c>
      <c r="ER142" s="22"/>
      <c r="ES142" s="23"/>
    </row>
    <row r="143" spans="1:149" ht="12" customHeight="1" x14ac:dyDescent="0.25">
      <c r="A143" s="61" t="s">
        <v>502</v>
      </c>
      <c r="B143" s="24">
        <v>0</v>
      </c>
      <c r="C143" s="25">
        <v>0</v>
      </c>
      <c r="D143" s="25">
        <v>0</v>
      </c>
      <c r="E143" s="26">
        <v>0</v>
      </c>
      <c r="F143" s="24">
        <v>0</v>
      </c>
      <c r="G143" s="25">
        <v>0</v>
      </c>
      <c r="H143" s="25">
        <v>0</v>
      </c>
      <c r="I143" s="26">
        <v>0</v>
      </c>
      <c r="J143" s="24">
        <v>0</v>
      </c>
      <c r="K143" s="25">
        <v>0</v>
      </c>
      <c r="L143" s="25">
        <v>0</v>
      </c>
      <c r="M143" s="26">
        <v>0</v>
      </c>
      <c r="N143" s="24">
        <v>0</v>
      </c>
      <c r="O143" s="25">
        <v>0</v>
      </c>
      <c r="P143" s="25">
        <v>0</v>
      </c>
      <c r="Q143" s="26">
        <v>0</v>
      </c>
      <c r="R143" s="24">
        <v>0</v>
      </c>
      <c r="S143" s="25">
        <v>0</v>
      </c>
      <c r="T143" s="25">
        <v>0</v>
      </c>
      <c r="U143" s="26">
        <v>0</v>
      </c>
      <c r="V143" s="24">
        <v>0</v>
      </c>
      <c r="W143" s="25">
        <v>0</v>
      </c>
      <c r="X143" s="25">
        <v>0</v>
      </c>
      <c r="Y143" s="26">
        <v>0</v>
      </c>
      <c r="Z143" s="24">
        <v>0</v>
      </c>
      <c r="AA143" s="25">
        <v>0</v>
      </c>
      <c r="AB143" s="25">
        <v>0</v>
      </c>
      <c r="AC143" s="26">
        <v>0</v>
      </c>
      <c r="AD143" s="24">
        <v>0</v>
      </c>
      <c r="AE143" s="25">
        <v>0</v>
      </c>
      <c r="AF143" s="25">
        <v>0</v>
      </c>
      <c r="AG143" s="26">
        <v>0</v>
      </c>
      <c r="AH143" s="24">
        <v>0</v>
      </c>
      <c r="AI143" s="25">
        <v>0</v>
      </c>
      <c r="AJ143" s="25">
        <v>0</v>
      </c>
      <c r="AK143" s="26">
        <v>0</v>
      </c>
      <c r="AL143" s="24">
        <v>0</v>
      </c>
      <c r="AM143" s="25">
        <v>0</v>
      </c>
      <c r="AN143" s="25">
        <v>0</v>
      </c>
      <c r="AO143" s="26">
        <v>0</v>
      </c>
      <c r="AP143" s="24">
        <v>0</v>
      </c>
      <c r="AQ143" s="25">
        <v>0</v>
      </c>
      <c r="AR143" s="25">
        <v>0</v>
      </c>
      <c r="AS143" s="26">
        <v>0</v>
      </c>
      <c r="AT143" s="24">
        <v>0</v>
      </c>
      <c r="AU143" s="25">
        <v>0</v>
      </c>
      <c r="AV143" s="25">
        <v>0</v>
      </c>
      <c r="AW143" s="26">
        <v>0</v>
      </c>
      <c r="AX143" s="24">
        <v>0</v>
      </c>
      <c r="AY143" s="25">
        <v>0</v>
      </c>
      <c r="AZ143" s="25">
        <v>0</v>
      </c>
      <c r="BA143" s="26">
        <v>0</v>
      </c>
      <c r="BB143" s="24">
        <v>0</v>
      </c>
      <c r="BC143" s="25">
        <v>0</v>
      </c>
      <c r="BD143" s="25">
        <v>0</v>
      </c>
      <c r="BE143" s="26">
        <v>0</v>
      </c>
      <c r="BF143" s="24">
        <v>0</v>
      </c>
      <c r="BG143" s="25">
        <v>0</v>
      </c>
      <c r="BH143" s="25">
        <v>0</v>
      </c>
      <c r="BI143" s="26">
        <v>0</v>
      </c>
      <c r="BJ143" s="24">
        <v>0</v>
      </c>
      <c r="BK143" s="25">
        <v>0</v>
      </c>
      <c r="BL143" s="25">
        <v>0</v>
      </c>
      <c r="BM143" s="26">
        <v>0</v>
      </c>
      <c r="BN143" s="24">
        <v>0</v>
      </c>
      <c r="BO143" s="25">
        <v>0</v>
      </c>
      <c r="BP143" s="25">
        <v>0</v>
      </c>
      <c r="BQ143" s="26">
        <v>0</v>
      </c>
      <c r="BR143" s="24">
        <v>0</v>
      </c>
      <c r="BS143" s="25">
        <v>0</v>
      </c>
      <c r="BT143" s="25">
        <v>0</v>
      </c>
      <c r="BU143" s="26">
        <v>0</v>
      </c>
      <c r="BV143" s="24">
        <v>0</v>
      </c>
      <c r="BW143" s="25">
        <v>0</v>
      </c>
      <c r="BX143" s="25">
        <v>0</v>
      </c>
      <c r="BY143" s="26">
        <v>0</v>
      </c>
      <c r="BZ143" s="24">
        <v>0</v>
      </c>
      <c r="CA143" s="25">
        <v>0</v>
      </c>
      <c r="CB143" s="25">
        <v>0</v>
      </c>
      <c r="CC143" s="26">
        <v>0</v>
      </c>
      <c r="CD143" s="24">
        <v>-5.5439999999999996</v>
      </c>
      <c r="CE143" s="25">
        <v>-260.31600000000003</v>
      </c>
      <c r="CF143" s="25">
        <v>-0.41</v>
      </c>
      <c r="CG143" s="26">
        <v>-0.63800000000000001</v>
      </c>
      <c r="CH143" s="24">
        <v>-0.39</v>
      </c>
      <c r="CI143" s="25">
        <v>-0.79800000000000004</v>
      </c>
      <c r="CJ143" s="25">
        <v>-4.5280000000000005</v>
      </c>
      <c r="CK143" s="26">
        <v>-22.603999999999999</v>
      </c>
      <c r="CL143" s="24">
        <v>-3.419</v>
      </c>
      <c r="CM143" s="25">
        <v>-0.56400000000000006</v>
      </c>
      <c r="CN143" s="25">
        <v>-0.20200000000000001</v>
      </c>
      <c r="CO143" s="26">
        <v>-0.73699999999999999</v>
      </c>
      <c r="CP143" s="24">
        <v>-4.1000000000000002E-2</v>
      </c>
      <c r="CQ143" s="25">
        <v>-1.161</v>
      </c>
      <c r="CR143" s="25">
        <v>-3.7360000000000002</v>
      </c>
      <c r="CS143" s="26">
        <v>-0.77800000000000002</v>
      </c>
      <c r="CT143" s="24">
        <v>0</v>
      </c>
      <c r="CU143" s="25">
        <v>0</v>
      </c>
      <c r="CV143" s="25">
        <v>-0.5</v>
      </c>
      <c r="CW143" s="26">
        <v>-0.42099999999999999</v>
      </c>
      <c r="CX143" s="24">
        <v>-5.4459999999999997</v>
      </c>
      <c r="CY143" s="25">
        <v>0</v>
      </c>
      <c r="CZ143" s="25">
        <v>-6.4249999999999998</v>
      </c>
      <c r="DA143" s="26">
        <v>-1.5459999999999998</v>
      </c>
      <c r="DB143" s="24">
        <v>0</v>
      </c>
      <c r="DC143" s="25">
        <v>0</v>
      </c>
      <c r="DD143" s="25">
        <v>-46.561</v>
      </c>
      <c r="DE143" s="26">
        <v>-53.722000000000001</v>
      </c>
      <c r="DF143" s="24">
        <v>-17.504999999999999</v>
      </c>
      <c r="DG143" s="25">
        <v>-0.46700000000000003</v>
      </c>
      <c r="DH143" s="25">
        <v>-3.0139999999999998</v>
      </c>
      <c r="DI143" s="26">
        <v>-0.83299999999999996</v>
      </c>
      <c r="DJ143" s="24">
        <v>0</v>
      </c>
      <c r="DK143" s="25">
        <v>-1.885</v>
      </c>
      <c r="DL143" s="25">
        <v>0</v>
      </c>
      <c r="DM143" s="26">
        <v>0</v>
      </c>
      <c r="DN143" s="24">
        <v>0</v>
      </c>
      <c r="DO143" s="25">
        <v>-5</v>
      </c>
      <c r="DP143" s="25">
        <v>-324.94900000000001</v>
      </c>
      <c r="DQ143" s="26">
        <v>-233.75900000000001</v>
      </c>
      <c r="DR143" s="24">
        <v>-301.39390000000003</v>
      </c>
      <c r="DS143" s="25">
        <v>-168.57569999999998</v>
      </c>
      <c r="DT143" s="25">
        <v>-366.48450000000003</v>
      </c>
      <c r="DU143" s="26">
        <v>-738.30549999999994</v>
      </c>
      <c r="DV143" s="24">
        <v>-1605.1340850699999</v>
      </c>
      <c r="DW143" s="25">
        <v>-928.85360708000007</v>
      </c>
      <c r="DX143" s="25">
        <v>-655.46306546999995</v>
      </c>
      <c r="DY143" s="26">
        <v>-436.82191553000001</v>
      </c>
      <c r="DZ143" s="24">
        <v>-532.45075454999994</v>
      </c>
      <c r="EA143" s="22">
        <v>-388.22852660000001</v>
      </c>
      <c r="EB143" s="25">
        <v>-432.10407143000009</v>
      </c>
      <c r="EC143" s="26">
        <v>-1052.98101999</v>
      </c>
      <c r="ED143" s="27">
        <v>-693.85405688000003</v>
      </c>
      <c r="EE143" s="28">
        <v>-964.77541961999998</v>
      </c>
      <c r="EF143" s="28">
        <v>-755.87629874000004</v>
      </c>
      <c r="EG143" s="26">
        <v>-1219.4758580800001</v>
      </c>
      <c r="EH143" s="29">
        <v>-471.49147091999998</v>
      </c>
      <c r="EI143" s="28">
        <v>-1103.49245221</v>
      </c>
      <c r="EJ143" s="28">
        <v>-1556.2966380400001</v>
      </c>
      <c r="EK143" s="26">
        <v>-1102.16044764</v>
      </c>
      <c r="EL143" s="28">
        <v>-748.14873061000003</v>
      </c>
      <c r="EM143" s="28">
        <v>-567.96087646000001</v>
      </c>
      <c r="EN143" s="28">
        <v>-759.55218628</v>
      </c>
      <c r="EO143" s="28">
        <v>-1450.34924191</v>
      </c>
      <c r="EP143" s="89">
        <v>2644</v>
      </c>
      <c r="EQ143" s="30" t="s">
        <v>503</v>
      </c>
      <c r="ER143" s="22"/>
      <c r="ES143" s="23"/>
    </row>
    <row r="144" spans="1:149" ht="12" customHeight="1" x14ac:dyDescent="0.25">
      <c r="A144" s="33" t="s">
        <v>504</v>
      </c>
      <c r="B144" s="24">
        <v>331.6</v>
      </c>
      <c r="C144" s="25">
        <v>539.1</v>
      </c>
      <c r="D144" s="25">
        <v>816.6</v>
      </c>
      <c r="E144" s="26">
        <v>720.5</v>
      </c>
      <c r="F144" s="24">
        <v>478.8</v>
      </c>
      <c r="G144" s="25">
        <v>579.5</v>
      </c>
      <c r="H144" s="25">
        <v>381.8</v>
      </c>
      <c r="I144" s="26">
        <v>470.1</v>
      </c>
      <c r="J144" s="24">
        <v>572.70000000000005</v>
      </c>
      <c r="K144" s="25">
        <v>594.29999999999995</v>
      </c>
      <c r="L144" s="25">
        <v>624</v>
      </c>
      <c r="M144" s="26">
        <v>730.9</v>
      </c>
      <c r="N144" s="24">
        <v>516.4</v>
      </c>
      <c r="O144" s="25">
        <v>758.2</v>
      </c>
      <c r="P144" s="25">
        <v>1052</v>
      </c>
      <c r="Q144" s="26">
        <v>788.6</v>
      </c>
      <c r="R144" s="24">
        <v>306.10000000000002</v>
      </c>
      <c r="S144" s="25">
        <v>615.20000000000005</v>
      </c>
      <c r="T144" s="25">
        <v>186.7</v>
      </c>
      <c r="U144" s="26">
        <v>218.1</v>
      </c>
      <c r="V144" s="24">
        <v>287.3</v>
      </c>
      <c r="W144" s="25">
        <v>503.7</v>
      </c>
      <c r="X144" s="25">
        <v>387.1</v>
      </c>
      <c r="Y144" s="26">
        <v>323.10000000000002</v>
      </c>
      <c r="Z144" s="24">
        <v>490.9</v>
      </c>
      <c r="AA144" s="25">
        <v>412.5</v>
      </c>
      <c r="AB144" s="25">
        <v>256.7</v>
      </c>
      <c r="AC144" s="26">
        <v>258.3</v>
      </c>
      <c r="AD144" s="24">
        <v>161.9</v>
      </c>
      <c r="AE144" s="25">
        <v>118.735</v>
      </c>
      <c r="AF144" s="25">
        <v>104.61600000000001</v>
      </c>
      <c r="AG144" s="26">
        <v>-68.099999999999994</v>
      </c>
      <c r="AH144" s="24">
        <v>102.3</v>
      </c>
      <c r="AI144" s="25">
        <v>334.8</v>
      </c>
      <c r="AJ144" s="25">
        <v>291.5</v>
      </c>
      <c r="AK144" s="26">
        <v>440.5</v>
      </c>
      <c r="AL144" s="24">
        <v>364.2</v>
      </c>
      <c r="AM144" s="25">
        <v>829.9</v>
      </c>
      <c r="AN144" s="25">
        <v>809.1</v>
      </c>
      <c r="AO144" s="26">
        <v>801.8</v>
      </c>
      <c r="AP144" s="24">
        <v>396.9</v>
      </c>
      <c r="AQ144" s="25">
        <v>455.1</v>
      </c>
      <c r="AR144" s="25">
        <v>139.30000000000001</v>
      </c>
      <c r="AS144" s="26">
        <v>138.6</v>
      </c>
      <c r="AT144" s="24">
        <v>26.7</v>
      </c>
      <c r="AU144" s="25">
        <v>291</v>
      </c>
      <c r="AV144" s="25">
        <v>304</v>
      </c>
      <c r="AW144" s="26">
        <v>367.1</v>
      </c>
      <c r="AX144" s="24">
        <v>427.7</v>
      </c>
      <c r="AY144" s="25">
        <v>242.8</v>
      </c>
      <c r="AZ144" s="25">
        <v>144.19999999999999</v>
      </c>
      <c r="BA144" s="26">
        <v>287.5</v>
      </c>
      <c r="BB144" s="24">
        <v>885.3</v>
      </c>
      <c r="BC144" s="25">
        <v>336.1</v>
      </c>
      <c r="BD144" s="25">
        <v>349.7</v>
      </c>
      <c r="BE144" s="26">
        <v>489.9</v>
      </c>
      <c r="BF144" s="24">
        <v>360.6</v>
      </c>
      <c r="BG144" s="25">
        <v>274.7</v>
      </c>
      <c r="BH144" s="25">
        <v>272.2</v>
      </c>
      <c r="BI144" s="26">
        <v>383.4</v>
      </c>
      <c r="BJ144" s="24">
        <v>543.29999999999995</v>
      </c>
      <c r="BK144" s="25">
        <v>609.1</v>
      </c>
      <c r="BL144" s="25">
        <v>414.1</v>
      </c>
      <c r="BM144" s="26">
        <v>583.4</v>
      </c>
      <c r="BN144" s="24">
        <v>538.21299999999997</v>
      </c>
      <c r="BO144" s="25">
        <v>1011.684</v>
      </c>
      <c r="BP144" s="25">
        <v>1458.4170000000001</v>
      </c>
      <c r="BQ144" s="26">
        <v>1396.808</v>
      </c>
      <c r="BR144" s="24">
        <v>1624.5329999999999</v>
      </c>
      <c r="BS144" s="25">
        <v>3731.3710000000001</v>
      </c>
      <c r="BT144" s="25">
        <v>1472.0749999999998</v>
      </c>
      <c r="BU144" s="26">
        <v>3963.7080000000005</v>
      </c>
      <c r="BV144" s="24">
        <v>3019.1587950614694</v>
      </c>
      <c r="BW144" s="25">
        <v>4768.6140045568118</v>
      </c>
      <c r="BX144" s="25">
        <v>4836.8813131959469</v>
      </c>
      <c r="BY144" s="26">
        <v>6368.2801978325697</v>
      </c>
      <c r="BZ144" s="24">
        <v>3958.8819692999996</v>
      </c>
      <c r="CA144" s="25">
        <v>6295.0628510200004</v>
      </c>
      <c r="CB144" s="25">
        <v>9989.9027530000003</v>
      </c>
      <c r="CC144" s="26">
        <v>8611.7623430999993</v>
      </c>
      <c r="CD144" s="24">
        <v>7622.4989999999998</v>
      </c>
      <c r="CE144" s="25">
        <v>5668.0229999999992</v>
      </c>
      <c r="CF144" s="25">
        <v>8979.9989999999998</v>
      </c>
      <c r="CG144" s="26">
        <v>6307.9086149902341</v>
      </c>
      <c r="CH144" s="24">
        <v>6965.2169999999996</v>
      </c>
      <c r="CI144" s="25">
        <v>6440.2599999999993</v>
      </c>
      <c r="CJ144" s="25">
        <v>9225.5579999999991</v>
      </c>
      <c r="CK144" s="26">
        <v>10148.204699750002</v>
      </c>
      <c r="CL144" s="24">
        <v>4737.5605549718648</v>
      </c>
      <c r="CM144" s="25">
        <v>5162.7895281780638</v>
      </c>
      <c r="CN144" s="25">
        <v>5380.942700457731</v>
      </c>
      <c r="CO144" s="26">
        <v>7176.0605886433405</v>
      </c>
      <c r="CP144" s="24">
        <v>4718.6390729661953</v>
      </c>
      <c r="CQ144" s="25">
        <v>4922.2522102723979</v>
      </c>
      <c r="CR144" s="25">
        <v>3048.4859523242112</v>
      </c>
      <c r="CS144" s="26">
        <v>3900.8269575512359</v>
      </c>
      <c r="CT144" s="24">
        <v>1977.0696994144921</v>
      </c>
      <c r="CU144" s="25">
        <v>1523.3775379536053</v>
      </c>
      <c r="CV144" s="25">
        <v>2966.1973038836932</v>
      </c>
      <c r="CW144" s="26">
        <v>3676.8801297383061</v>
      </c>
      <c r="CX144" s="24">
        <v>2734.2818445602443</v>
      </c>
      <c r="CY144" s="25">
        <v>1308.9508775192858</v>
      </c>
      <c r="CZ144" s="25">
        <v>8321.1221786027927</v>
      </c>
      <c r="DA144" s="26">
        <v>5781.5285590710282</v>
      </c>
      <c r="DB144" s="24">
        <v>3442.7147224747364</v>
      </c>
      <c r="DC144" s="25">
        <v>5071.1613313367234</v>
      </c>
      <c r="DD144" s="25">
        <v>3150.5625722807736</v>
      </c>
      <c r="DE144" s="26">
        <v>3401.8531088867603</v>
      </c>
      <c r="DF144" s="24">
        <v>3986.3047429394701</v>
      </c>
      <c r="DG144" s="25">
        <v>3394.7376370047286</v>
      </c>
      <c r="DH144" s="25">
        <v>4594.4282192900009</v>
      </c>
      <c r="DI144" s="26">
        <v>6846.7373537035655</v>
      </c>
      <c r="DJ144" s="24">
        <v>6565.5291815633145</v>
      </c>
      <c r="DK144" s="25">
        <v>14286.725353455997</v>
      </c>
      <c r="DL144" s="25">
        <v>7129.4458547727545</v>
      </c>
      <c r="DM144" s="26">
        <v>6603.200635349961</v>
      </c>
      <c r="DN144" s="24">
        <v>8799.2846499639545</v>
      </c>
      <c r="DO144" s="25">
        <v>7910.4785025850488</v>
      </c>
      <c r="DP144" s="25">
        <v>14145.483977777871</v>
      </c>
      <c r="DQ144" s="26">
        <v>14202.909173439999</v>
      </c>
      <c r="DR144" s="24">
        <v>5342.3574000000008</v>
      </c>
      <c r="DS144" s="25">
        <v>7323.1378999999997</v>
      </c>
      <c r="DT144" s="25">
        <v>5006.6196</v>
      </c>
      <c r="DU144" s="26">
        <v>8276.464899999999</v>
      </c>
      <c r="DV144" s="24">
        <v>5511.8581834300003</v>
      </c>
      <c r="DW144" s="25">
        <v>6584.2705618499995</v>
      </c>
      <c r="DX144" s="25">
        <v>10480.900663930001</v>
      </c>
      <c r="DY144" s="26">
        <v>25929.45980592</v>
      </c>
      <c r="DZ144" s="24">
        <v>17534.916517600002</v>
      </c>
      <c r="EA144" s="22">
        <v>14967.12357485</v>
      </c>
      <c r="EB144" s="25">
        <v>17883.570574140002</v>
      </c>
      <c r="EC144" s="26">
        <v>16274.529336210002</v>
      </c>
      <c r="ED144" s="27">
        <v>14948.600767420001</v>
      </c>
      <c r="EE144" s="28">
        <v>14780.953767409999</v>
      </c>
      <c r="EF144" s="28">
        <v>17867.725445330005</v>
      </c>
      <c r="EG144" s="26">
        <v>17674.571669390003</v>
      </c>
      <c r="EH144" s="29">
        <v>13232.247749579998</v>
      </c>
      <c r="EI144" s="28">
        <v>16757.072195569999</v>
      </c>
      <c r="EJ144" s="28">
        <v>13757.499243310001</v>
      </c>
      <c r="EK144" s="26">
        <v>20249.051208409997</v>
      </c>
      <c r="EL144" s="28">
        <v>14144.22192405</v>
      </c>
      <c r="EM144" s="28">
        <v>15119.432247519997</v>
      </c>
      <c r="EN144" s="28">
        <v>16951.325660319999</v>
      </c>
      <c r="EO144" s="28">
        <v>16279.774167879999</v>
      </c>
      <c r="EP144" s="89">
        <v>2645</v>
      </c>
      <c r="EQ144" s="30" t="s">
        <v>505</v>
      </c>
      <c r="ER144" s="22"/>
      <c r="ES144" s="23"/>
    </row>
    <row r="145" spans="1:149" ht="12" customHeight="1" x14ac:dyDescent="0.25">
      <c r="A145" s="41" t="s">
        <v>478</v>
      </c>
      <c r="B145" s="24">
        <v>550</v>
      </c>
      <c r="C145" s="25">
        <v>559.4</v>
      </c>
      <c r="D145" s="25">
        <v>873.2</v>
      </c>
      <c r="E145" s="26">
        <v>756.6</v>
      </c>
      <c r="F145" s="24">
        <v>500.3</v>
      </c>
      <c r="G145" s="25">
        <v>597</v>
      </c>
      <c r="H145" s="25">
        <v>419.3</v>
      </c>
      <c r="I145" s="26">
        <v>524.29999999999995</v>
      </c>
      <c r="J145" s="24">
        <v>595.6</v>
      </c>
      <c r="K145" s="25">
        <v>614.9</v>
      </c>
      <c r="L145" s="25">
        <v>646.70000000000005</v>
      </c>
      <c r="M145" s="26">
        <v>767.2</v>
      </c>
      <c r="N145" s="24">
        <v>600.4</v>
      </c>
      <c r="O145" s="25">
        <v>824.7</v>
      </c>
      <c r="P145" s="25">
        <v>1146.4000000000001</v>
      </c>
      <c r="Q145" s="26">
        <v>921.8</v>
      </c>
      <c r="R145" s="24">
        <v>432</v>
      </c>
      <c r="S145" s="25">
        <v>791.9</v>
      </c>
      <c r="T145" s="25">
        <v>356.5</v>
      </c>
      <c r="U145" s="26">
        <v>435.7</v>
      </c>
      <c r="V145" s="24">
        <v>367.9</v>
      </c>
      <c r="W145" s="25">
        <v>574.20000000000005</v>
      </c>
      <c r="X145" s="25">
        <v>467.9</v>
      </c>
      <c r="Y145" s="26">
        <v>431.1</v>
      </c>
      <c r="Z145" s="24">
        <v>591.6</v>
      </c>
      <c r="AA145" s="25">
        <v>497.7</v>
      </c>
      <c r="AB145" s="25">
        <v>367.5</v>
      </c>
      <c r="AC145" s="26">
        <v>452.7</v>
      </c>
      <c r="AD145" s="24">
        <v>324.10000000000002</v>
      </c>
      <c r="AE145" s="25">
        <v>354.23500000000001</v>
      </c>
      <c r="AF145" s="25">
        <v>296.81599999999997</v>
      </c>
      <c r="AG145" s="26">
        <v>309</v>
      </c>
      <c r="AH145" s="24">
        <v>262.10000000000002</v>
      </c>
      <c r="AI145" s="25">
        <v>449.3</v>
      </c>
      <c r="AJ145" s="25">
        <v>405.3</v>
      </c>
      <c r="AK145" s="26">
        <v>557.1</v>
      </c>
      <c r="AL145" s="24">
        <v>424.4</v>
      </c>
      <c r="AM145" s="25">
        <v>939.5</v>
      </c>
      <c r="AN145" s="25">
        <v>964.3</v>
      </c>
      <c r="AO145" s="26">
        <v>1015.8</v>
      </c>
      <c r="AP145" s="24">
        <v>596.70000000000005</v>
      </c>
      <c r="AQ145" s="25">
        <v>747.3</v>
      </c>
      <c r="AR145" s="25">
        <v>280.60000000000002</v>
      </c>
      <c r="AS145" s="26">
        <v>272.10000000000002</v>
      </c>
      <c r="AT145" s="24">
        <v>250.2</v>
      </c>
      <c r="AU145" s="25">
        <v>323.89999999999998</v>
      </c>
      <c r="AV145" s="25">
        <v>358.2</v>
      </c>
      <c r="AW145" s="26">
        <v>456</v>
      </c>
      <c r="AX145" s="24">
        <v>495.8</v>
      </c>
      <c r="AY145" s="25">
        <v>301.89999999999998</v>
      </c>
      <c r="AZ145" s="25">
        <v>246.6</v>
      </c>
      <c r="BA145" s="26">
        <v>358.1</v>
      </c>
      <c r="BB145" s="24">
        <v>1020.4</v>
      </c>
      <c r="BC145" s="25">
        <v>480.7</v>
      </c>
      <c r="BD145" s="25">
        <v>480</v>
      </c>
      <c r="BE145" s="26">
        <v>638.79999999999995</v>
      </c>
      <c r="BF145" s="24">
        <v>530.6</v>
      </c>
      <c r="BG145" s="25">
        <v>411</v>
      </c>
      <c r="BH145" s="25">
        <v>606.6</v>
      </c>
      <c r="BI145" s="26">
        <v>809.1</v>
      </c>
      <c r="BJ145" s="24">
        <v>769.5</v>
      </c>
      <c r="BK145" s="25">
        <v>863.8</v>
      </c>
      <c r="BL145" s="25">
        <v>676.7</v>
      </c>
      <c r="BM145" s="26">
        <v>911.7</v>
      </c>
      <c r="BN145" s="24">
        <v>997.59999999999991</v>
      </c>
      <c r="BO145" s="25">
        <v>1289.0619999999999</v>
      </c>
      <c r="BP145" s="25">
        <v>1928.931</v>
      </c>
      <c r="BQ145" s="26">
        <v>2154.1849999999999</v>
      </c>
      <c r="BR145" s="24">
        <v>1865.221</v>
      </c>
      <c r="BS145" s="25">
        <v>3879.8940000000002</v>
      </c>
      <c r="BT145" s="25">
        <v>1737.1689999999999</v>
      </c>
      <c r="BU145" s="26">
        <v>4551.3810000000003</v>
      </c>
      <c r="BV145" s="24">
        <v>3430.397795061469</v>
      </c>
      <c r="BW145" s="25">
        <v>5212.6250045568122</v>
      </c>
      <c r="BX145" s="25">
        <v>5299.6063131959472</v>
      </c>
      <c r="BY145" s="26">
        <v>8138.45119783257</v>
      </c>
      <c r="BZ145" s="24">
        <v>5307.2559692999994</v>
      </c>
      <c r="CA145" s="25">
        <v>6925.1748510200005</v>
      </c>
      <c r="CB145" s="25">
        <v>11348.797752999999</v>
      </c>
      <c r="CC145" s="26">
        <v>11400.932343100001</v>
      </c>
      <c r="CD145" s="24">
        <v>9067.9629999999997</v>
      </c>
      <c r="CE145" s="25">
        <v>7616.4709999999995</v>
      </c>
      <c r="CF145" s="25">
        <v>10650.256000000001</v>
      </c>
      <c r="CG145" s="26">
        <v>8919.8070000000007</v>
      </c>
      <c r="CH145" s="24">
        <v>8191.8919999999998</v>
      </c>
      <c r="CI145" s="25">
        <v>7961.3</v>
      </c>
      <c r="CJ145" s="25">
        <v>11733.652</v>
      </c>
      <c r="CK145" s="26">
        <v>12403.643000000002</v>
      </c>
      <c r="CL145" s="24">
        <v>6537.1171107274804</v>
      </c>
      <c r="CM145" s="25">
        <v>6962.2296565010065</v>
      </c>
      <c r="CN145" s="25">
        <v>7483.5685508836432</v>
      </c>
      <c r="CO145" s="26">
        <v>9033.9162457887396</v>
      </c>
      <c r="CP145" s="24">
        <v>6232.8778679292836</v>
      </c>
      <c r="CQ145" s="25">
        <v>7233.503504088505</v>
      </c>
      <c r="CR145" s="25">
        <v>6517.9153548460563</v>
      </c>
      <c r="CS145" s="26">
        <v>6475.6812838981477</v>
      </c>
      <c r="CT145" s="24">
        <v>3688.2496363004866</v>
      </c>
      <c r="CU145" s="25">
        <v>4114.0530467757426</v>
      </c>
      <c r="CV145" s="25">
        <v>5185.380321772358</v>
      </c>
      <c r="CW145" s="26">
        <v>6250.204113682923</v>
      </c>
      <c r="CX145" s="24">
        <v>4063.731698405154</v>
      </c>
      <c r="CY145" s="25">
        <v>3295.3955175859801</v>
      </c>
      <c r="CZ145" s="25">
        <v>10515.231782392793</v>
      </c>
      <c r="DA145" s="26">
        <v>7926.1928391320307</v>
      </c>
      <c r="DB145" s="24">
        <v>5167.1418445512609</v>
      </c>
      <c r="DC145" s="25">
        <v>6974.577000834327</v>
      </c>
      <c r="DD145" s="25">
        <v>9381.9486630053761</v>
      </c>
      <c r="DE145" s="26">
        <v>8538.2162611028198</v>
      </c>
      <c r="DF145" s="24">
        <v>6580.6755621843804</v>
      </c>
      <c r="DG145" s="25">
        <v>7588.9455518839732</v>
      </c>
      <c r="DH145" s="25">
        <v>7731.20129524</v>
      </c>
      <c r="DI145" s="26">
        <v>10498.647524816362</v>
      </c>
      <c r="DJ145" s="24">
        <v>9204.5622948329419</v>
      </c>
      <c r="DK145" s="25">
        <v>17919.702372231288</v>
      </c>
      <c r="DL145" s="25">
        <v>10473.246323081954</v>
      </c>
      <c r="DM145" s="26">
        <v>12635.215600428946</v>
      </c>
      <c r="DN145" s="24">
        <v>13901.800766093595</v>
      </c>
      <c r="DO145" s="25">
        <v>13737.017967680335</v>
      </c>
      <c r="DP145" s="25">
        <v>20259.664964372907</v>
      </c>
      <c r="DQ145" s="26">
        <v>23937.180632459997</v>
      </c>
      <c r="DR145" s="24">
        <v>12035.469300000001</v>
      </c>
      <c r="DS145" s="25">
        <v>11238.531499999999</v>
      </c>
      <c r="DT145" s="25">
        <v>12314.232900000001</v>
      </c>
      <c r="DU145" s="26">
        <v>17918.5893</v>
      </c>
      <c r="DV145" s="24">
        <v>10319.679704080001</v>
      </c>
      <c r="DW145" s="25">
        <v>15743.492717360001</v>
      </c>
      <c r="DX145" s="25">
        <v>18857.644507290002</v>
      </c>
      <c r="DY145" s="26">
        <v>33722.714066190005</v>
      </c>
      <c r="DZ145" s="24">
        <v>22207.965135490002</v>
      </c>
      <c r="EA145" s="22">
        <v>27271.92943412</v>
      </c>
      <c r="EB145" s="25">
        <v>28383.066865870001</v>
      </c>
      <c r="EC145" s="26">
        <v>23855.579751209996</v>
      </c>
      <c r="ED145" s="27">
        <v>18650.878834319999</v>
      </c>
      <c r="EE145" s="28">
        <v>19014.642327879999</v>
      </c>
      <c r="EF145" s="28">
        <v>20649.411901220003</v>
      </c>
      <c r="EG145" s="26">
        <v>25940.572692689995</v>
      </c>
      <c r="EH145" s="29">
        <v>16074.398036959999</v>
      </c>
      <c r="EI145" s="28">
        <v>21903.68783961</v>
      </c>
      <c r="EJ145" s="28">
        <v>19508.756778209998</v>
      </c>
      <c r="EK145" s="26">
        <v>28930.785866740003</v>
      </c>
      <c r="EL145" s="28">
        <v>20554.175670860001</v>
      </c>
      <c r="EM145" s="28">
        <v>22763.28379265</v>
      </c>
      <c r="EN145" s="28">
        <v>22389.746894410004</v>
      </c>
      <c r="EO145" s="28">
        <v>27972.149788899998</v>
      </c>
      <c r="EP145" s="89">
        <v>8081</v>
      </c>
      <c r="EQ145" s="30" t="s">
        <v>506</v>
      </c>
      <c r="ER145" s="22"/>
      <c r="ES145" s="23"/>
    </row>
    <row r="146" spans="1:149" ht="12" customHeight="1" x14ac:dyDescent="0.25">
      <c r="A146" s="41" t="s">
        <v>480</v>
      </c>
      <c r="B146" s="24">
        <v>-218.4</v>
      </c>
      <c r="C146" s="25">
        <v>-20.3</v>
      </c>
      <c r="D146" s="25">
        <v>-56.6</v>
      </c>
      <c r="E146" s="26">
        <v>-36.1</v>
      </c>
      <c r="F146" s="24">
        <v>-21.5</v>
      </c>
      <c r="G146" s="25">
        <v>-17.5</v>
      </c>
      <c r="H146" s="25">
        <v>-37.5</v>
      </c>
      <c r="I146" s="26">
        <v>-54.2</v>
      </c>
      <c r="J146" s="24">
        <v>-22.9</v>
      </c>
      <c r="K146" s="25">
        <v>-20.6</v>
      </c>
      <c r="L146" s="25">
        <v>-22.7</v>
      </c>
      <c r="M146" s="26">
        <v>-36.299999999999997</v>
      </c>
      <c r="N146" s="24">
        <v>-84</v>
      </c>
      <c r="O146" s="25">
        <v>-66.5</v>
      </c>
      <c r="P146" s="25">
        <v>-94.4</v>
      </c>
      <c r="Q146" s="26">
        <v>-133.19999999999999</v>
      </c>
      <c r="R146" s="24">
        <v>-125.9</v>
      </c>
      <c r="S146" s="25">
        <v>-176.7</v>
      </c>
      <c r="T146" s="25">
        <v>-169.8</v>
      </c>
      <c r="U146" s="26">
        <v>-217.6</v>
      </c>
      <c r="V146" s="24">
        <v>-80.599999999999994</v>
      </c>
      <c r="W146" s="25">
        <v>-70.5</v>
      </c>
      <c r="X146" s="25">
        <v>-80.8</v>
      </c>
      <c r="Y146" s="26">
        <v>-108</v>
      </c>
      <c r="Z146" s="24">
        <v>-100.7</v>
      </c>
      <c r="AA146" s="25">
        <v>-85.2</v>
      </c>
      <c r="AB146" s="25">
        <v>-110.8</v>
      </c>
      <c r="AC146" s="26">
        <v>-194.4</v>
      </c>
      <c r="AD146" s="24">
        <v>-162.19999999999999</v>
      </c>
      <c r="AE146" s="25">
        <v>-235.5</v>
      </c>
      <c r="AF146" s="25">
        <v>-192.2</v>
      </c>
      <c r="AG146" s="26">
        <v>-377.1</v>
      </c>
      <c r="AH146" s="24">
        <v>-159.80000000000001</v>
      </c>
      <c r="AI146" s="25">
        <v>-114.5</v>
      </c>
      <c r="AJ146" s="25">
        <v>-113.8</v>
      </c>
      <c r="AK146" s="26">
        <v>-116.6</v>
      </c>
      <c r="AL146" s="24">
        <v>-60.2</v>
      </c>
      <c r="AM146" s="25">
        <v>-109.6</v>
      </c>
      <c r="AN146" s="25">
        <v>-155.19999999999999</v>
      </c>
      <c r="AO146" s="26">
        <v>-214</v>
      </c>
      <c r="AP146" s="24">
        <v>-199.8</v>
      </c>
      <c r="AQ146" s="25">
        <v>-292.2</v>
      </c>
      <c r="AR146" s="25">
        <v>-141.30000000000001</v>
      </c>
      <c r="AS146" s="26">
        <v>-133.5</v>
      </c>
      <c r="AT146" s="24">
        <v>-223.5</v>
      </c>
      <c r="AU146" s="25">
        <v>-32.9</v>
      </c>
      <c r="AV146" s="25">
        <v>-54.2</v>
      </c>
      <c r="AW146" s="26">
        <v>-88.9</v>
      </c>
      <c r="AX146" s="24">
        <v>-68.099999999999994</v>
      </c>
      <c r="AY146" s="25">
        <v>-59.1</v>
      </c>
      <c r="AZ146" s="25">
        <v>-102.4</v>
      </c>
      <c r="BA146" s="26">
        <v>-70.599999999999994</v>
      </c>
      <c r="BB146" s="24">
        <v>-135.1</v>
      </c>
      <c r="BC146" s="25">
        <v>-144.6</v>
      </c>
      <c r="BD146" s="25">
        <v>-130.30000000000001</v>
      </c>
      <c r="BE146" s="26">
        <v>-148.9</v>
      </c>
      <c r="BF146" s="24">
        <v>-170</v>
      </c>
      <c r="BG146" s="25">
        <v>-136.30000000000001</v>
      </c>
      <c r="BH146" s="25">
        <v>-334.4</v>
      </c>
      <c r="BI146" s="26">
        <v>-425.7</v>
      </c>
      <c r="BJ146" s="24">
        <v>-226.2</v>
      </c>
      <c r="BK146" s="25">
        <v>-254.7</v>
      </c>
      <c r="BL146" s="25">
        <v>-262.60000000000002</v>
      </c>
      <c r="BM146" s="26">
        <v>-328.3</v>
      </c>
      <c r="BN146" s="24">
        <v>-459.387</v>
      </c>
      <c r="BO146" s="25">
        <v>-277.37799999999999</v>
      </c>
      <c r="BP146" s="25">
        <v>-470.51400000000001</v>
      </c>
      <c r="BQ146" s="26">
        <v>-757.37699999999995</v>
      </c>
      <c r="BR146" s="24">
        <v>-240.68799999999999</v>
      </c>
      <c r="BS146" s="25">
        <v>-148.523</v>
      </c>
      <c r="BT146" s="25">
        <v>-265.09400000000005</v>
      </c>
      <c r="BU146" s="26">
        <v>-587.673</v>
      </c>
      <c r="BV146" s="24">
        <v>-411.23899999999998</v>
      </c>
      <c r="BW146" s="25">
        <v>-444.01100000000002</v>
      </c>
      <c r="BX146" s="25">
        <v>-462.72500000000002</v>
      </c>
      <c r="BY146" s="26">
        <v>-1770.1709999999998</v>
      </c>
      <c r="BZ146" s="24">
        <v>-1348.374</v>
      </c>
      <c r="CA146" s="25">
        <v>-630.11200000000008</v>
      </c>
      <c r="CB146" s="25">
        <v>-1358.895</v>
      </c>
      <c r="CC146" s="26">
        <v>-2789.17</v>
      </c>
      <c r="CD146" s="24">
        <v>-1445.4639999999999</v>
      </c>
      <c r="CE146" s="25">
        <v>-1948.4480000000001</v>
      </c>
      <c r="CF146" s="25">
        <v>-1670.2569999999998</v>
      </c>
      <c r="CG146" s="26">
        <v>-2611.8983850097666</v>
      </c>
      <c r="CH146" s="24">
        <v>-1226.6750000000002</v>
      </c>
      <c r="CI146" s="25">
        <v>-1521.04</v>
      </c>
      <c r="CJ146" s="25">
        <v>-2508.0940000000001</v>
      </c>
      <c r="CK146" s="26">
        <v>-2255.4383002499999</v>
      </c>
      <c r="CL146" s="24">
        <v>-1799.5565557556151</v>
      </c>
      <c r="CM146" s="25">
        <v>-1799.4401283229431</v>
      </c>
      <c r="CN146" s="25">
        <v>-2102.6258504259131</v>
      </c>
      <c r="CO146" s="26">
        <v>-1857.8556571454001</v>
      </c>
      <c r="CP146" s="24">
        <v>-1514.2387949630879</v>
      </c>
      <c r="CQ146" s="25">
        <v>-2311.2512938161071</v>
      </c>
      <c r="CR146" s="25">
        <v>-3469.4294025218451</v>
      </c>
      <c r="CS146" s="26">
        <v>-2574.8543263469119</v>
      </c>
      <c r="CT146" s="24">
        <v>-1711.1799368859947</v>
      </c>
      <c r="CU146" s="25">
        <v>-2590.6755088221371</v>
      </c>
      <c r="CV146" s="25">
        <v>-2219.1830178886648</v>
      </c>
      <c r="CW146" s="26">
        <v>-2573.3239839446169</v>
      </c>
      <c r="CX146" s="24">
        <v>-1329.4498538449102</v>
      </c>
      <c r="CY146" s="25">
        <v>-1986.4446400666939</v>
      </c>
      <c r="CZ146" s="25">
        <v>-2194.1096037900002</v>
      </c>
      <c r="DA146" s="26">
        <v>-2144.6642800610025</v>
      </c>
      <c r="DB146" s="24">
        <v>-1724.4271220765236</v>
      </c>
      <c r="DC146" s="25">
        <v>-1903.4156694976023</v>
      </c>
      <c r="DD146" s="25">
        <v>-6231.3860907246017</v>
      </c>
      <c r="DE146" s="26">
        <v>-5136.3631522160604</v>
      </c>
      <c r="DF146" s="24">
        <v>-2594.3708192449103</v>
      </c>
      <c r="DG146" s="25">
        <v>-4194.2079148792436</v>
      </c>
      <c r="DH146" s="25">
        <v>-3136.7730759499996</v>
      </c>
      <c r="DI146" s="26">
        <v>-3651.9101711127969</v>
      </c>
      <c r="DJ146" s="24">
        <v>-2639.0331132696265</v>
      </c>
      <c r="DK146" s="25">
        <v>-3632.9770187752897</v>
      </c>
      <c r="DL146" s="25">
        <v>-3343.8004683091995</v>
      </c>
      <c r="DM146" s="26">
        <v>-6032.0149650789845</v>
      </c>
      <c r="DN146" s="24">
        <v>-5102.5161161296401</v>
      </c>
      <c r="DO146" s="25">
        <v>-5826.5394650952858</v>
      </c>
      <c r="DP146" s="25">
        <v>-6114.1809865950408</v>
      </c>
      <c r="DQ146" s="26">
        <v>-9734.2714590200012</v>
      </c>
      <c r="DR146" s="24">
        <v>-6693.1118999999999</v>
      </c>
      <c r="DS146" s="25">
        <v>-3915.3936000000003</v>
      </c>
      <c r="DT146" s="25">
        <v>-7307.6132999999991</v>
      </c>
      <c r="DU146" s="26">
        <v>-9642.1244000000006</v>
      </c>
      <c r="DV146" s="24">
        <v>-4807.821520649999</v>
      </c>
      <c r="DW146" s="25">
        <v>-9159.2221555100004</v>
      </c>
      <c r="DX146" s="25">
        <v>-8376.74384336</v>
      </c>
      <c r="DY146" s="26">
        <v>-7793.2542602699996</v>
      </c>
      <c r="DZ146" s="24">
        <v>-4673.0486178899992</v>
      </c>
      <c r="EA146" s="22">
        <v>-12304.80585927</v>
      </c>
      <c r="EB146" s="25">
        <v>-10499.49629173</v>
      </c>
      <c r="EC146" s="26">
        <v>-7581.0504149999997</v>
      </c>
      <c r="ED146" s="27">
        <v>-3702.2780668999994</v>
      </c>
      <c r="EE146" s="28">
        <v>-4233.6885604700001</v>
      </c>
      <c r="EF146" s="28">
        <v>-2781.6864558900006</v>
      </c>
      <c r="EG146" s="26">
        <v>-8266.0010233000012</v>
      </c>
      <c r="EH146" s="29">
        <v>-2842.15028738</v>
      </c>
      <c r="EI146" s="28">
        <v>-5146.61564404</v>
      </c>
      <c r="EJ146" s="28">
        <v>-5751.2575348999999</v>
      </c>
      <c r="EK146" s="26">
        <v>-8681.7346583300005</v>
      </c>
      <c r="EL146" s="28">
        <v>-6409.9537468100007</v>
      </c>
      <c r="EM146" s="28">
        <v>-7643.8515451300009</v>
      </c>
      <c r="EN146" s="28">
        <v>-5438.4212340900003</v>
      </c>
      <c r="EO146" s="28">
        <v>-11692.375621020001</v>
      </c>
      <c r="EP146" s="89">
        <v>8082</v>
      </c>
      <c r="EQ146" s="30" t="s">
        <v>507</v>
      </c>
      <c r="ER146" s="22"/>
      <c r="ES146" s="23"/>
    </row>
    <row r="147" spans="1:149" ht="12" customHeight="1" x14ac:dyDescent="0.25">
      <c r="A147" s="41" t="s">
        <v>482</v>
      </c>
      <c r="B147" s="24">
        <v>331.6</v>
      </c>
      <c r="C147" s="25">
        <v>539.1</v>
      </c>
      <c r="D147" s="25">
        <v>816.6</v>
      </c>
      <c r="E147" s="26">
        <v>720.5</v>
      </c>
      <c r="F147" s="24">
        <v>478.8</v>
      </c>
      <c r="G147" s="25">
        <v>579.5</v>
      </c>
      <c r="H147" s="25">
        <v>381.8</v>
      </c>
      <c r="I147" s="26">
        <v>470.1</v>
      </c>
      <c r="J147" s="24">
        <v>572.70000000000005</v>
      </c>
      <c r="K147" s="25">
        <v>594.29999999999995</v>
      </c>
      <c r="L147" s="25">
        <v>624</v>
      </c>
      <c r="M147" s="26">
        <v>730.9</v>
      </c>
      <c r="N147" s="24">
        <v>510.7</v>
      </c>
      <c r="O147" s="25">
        <v>662.8</v>
      </c>
      <c r="P147" s="25">
        <v>981.7</v>
      </c>
      <c r="Q147" s="26">
        <v>755</v>
      </c>
      <c r="R147" s="24">
        <v>358.7</v>
      </c>
      <c r="S147" s="25">
        <v>591.70000000000005</v>
      </c>
      <c r="T147" s="25">
        <v>291</v>
      </c>
      <c r="U147" s="26">
        <v>318</v>
      </c>
      <c r="V147" s="24">
        <v>341.6</v>
      </c>
      <c r="W147" s="25">
        <v>457.4</v>
      </c>
      <c r="X147" s="25">
        <v>432.4</v>
      </c>
      <c r="Y147" s="26">
        <v>366.4</v>
      </c>
      <c r="Z147" s="24">
        <v>425.8</v>
      </c>
      <c r="AA147" s="25">
        <v>388</v>
      </c>
      <c r="AB147" s="25">
        <v>299.89999999999998</v>
      </c>
      <c r="AC147" s="26">
        <v>243.4</v>
      </c>
      <c r="AD147" s="24">
        <v>95.4</v>
      </c>
      <c r="AE147" s="25">
        <v>189.935</v>
      </c>
      <c r="AF147" s="25">
        <v>148.816</v>
      </c>
      <c r="AG147" s="26">
        <v>-90.5</v>
      </c>
      <c r="AH147" s="24">
        <v>150.5</v>
      </c>
      <c r="AI147" s="25">
        <v>332.2</v>
      </c>
      <c r="AJ147" s="25">
        <v>297.89999999999998</v>
      </c>
      <c r="AK147" s="26">
        <v>444.5</v>
      </c>
      <c r="AL147" s="24">
        <v>390.4</v>
      </c>
      <c r="AM147" s="25">
        <v>850.3</v>
      </c>
      <c r="AN147" s="25">
        <v>844.8</v>
      </c>
      <c r="AO147" s="26">
        <v>884.3</v>
      </c>
      <c r="AP147" s="24">
        <v>428.6</v>
      </c>
      <c r="AQ147" s="25">
        <v>458.2</v>
      </c>
      <c r="AR147" s="25">
        <v>192.9</v>
      </c>
      <c r="AS147" s="26">
        <v>186.7</v>
      </c>
      <c r="AT147" s="24">
        <v>60.8</v>
      </c>
      <c r="AU147" s="25">
        <v>227</v>
      </c>
      <c r="AV147" s="25">
        <v>229.5</v>
      </c>
      <c r="AW147" s="26">
        <v>383.7</v>
      </c>
      <c r="AX147" s="24">
        <v>375.3</v>
      </c>
      <c r="AY147" s="25">
        <v>171.6</v>
      </c>
      <c r="AZ147" s="25">
        <v>136.5</v>
      </c>
      <c r="BA147" s="26">
        <v>288.39999999999998</v>
      </c>
      <c r="BB147" s="24">
        <v>818.9</v>
      </c>
      <c r="BC147" s="25">
        <v>272.89999999999998</v>
      </c>
      <c r="BD147" s="25">
        <v>169.1</v>
      </c>
      <c r="BE147" s="26">
        <v>318.89999999999998</v>
      </c>
      <c r="BF147" s="24">
        <v>218.4</v>
      </c>
      <c r="BG147" s="25">
        <v>146.19999999999999</v>
      </c>
      <c r="BH147" s="25">
        <v>117.7</v>
      </c>
      <c r="BI147" s="26">
        <v>231</v>
      </c>
      <c r="BJ147" s="24">
        <v>545.9</v>
      </c>
      <c r="BK147" s="25">
        <v>579.5</v>
      </c>
      <c r="BL147" s="25">
        <v>394.6</v>
      </c>
      <c r="BM147" s="26">
        <v>451.6</v>
      </c>
      <c r="BN147" s="24">
        <v>765.17800000000011</v>
      </c>
      <c r="BO147" s="25">
        <v>946.13100000000009</v>
      </c>
      <c r="BP147" s="25">
        <v>1266.366</v>
      </c>
      <c r="BQ147" s="26">
        <v>1261.1559999999999</v>
      </c>
      <c r="BR147" s="24">
        <v>1445.5239999999999</v>
      </c>
      <c r="BS147" s="25">
        <v>3381.66</v>
      </c>
      <c r="BT147" s="25">
        <v>1357.1289999999999</v>
      </c>
      <c r="BU147" s="26">
        <v>3708.8770000000004</v>
      </c>
      <c r="BV147" s="24">
        <v>2907.5837950614691</v>
      </c>
      <c r="BW147" s="25">
        <v>4513.1260045568115</v>
      </c>
      <c r="BX147" s="25">
        <v>4246.3833131959473</v>
      </c>
      <c r="BY147" s="26">
        <v>5149.9191978325698</v>
      </c>
      <c r="BZ147" s="24">
        <v>2580.2269692999998</v>
      </c>
      <c r="CA147" s="25">
        <v>5677.1138510199999</v>
      </c>
      <c r="CB147" s="25">
        <v>9379.231753</v>
      </c>
      <c r="CC147" s="26">
        <v>7842.1813430999991</v>
      </c>
      <c r="CD147" s="24">
        <v>7638.0629999999992</v>
      </c>
      <c r="CE147" s="25">
        <v>5315.1779999999999</v>
      </c>
      <c r="CF147" s="25">
        <v>9626.2780000000002</v>
      </c>
      <c r="CG147" s="26">
        <v>7403.4810000000007</v>
      </c>
      <c r="CH147" s="24">
        <v>6544.13</v>
      </c>
      <c r="CI147" s="25">
        <v>5994.3409999999994</v>
      </c>
      <c r="CJ147" s="25">
        <v>8364.8529999999992</v>
      </c>
      <c r="CK147" s="26">
        <v>9112.9710000000014</v>
      </c>
      <c r="CL147" s="24">
        <v>4088.8771107274802</v>
      </c>
      <c r="CM147" s="25">
        <v>3658.7401004096982</v>
      </c>
      <c r="CN147" s="25">
        <v>4819.4665508836433</v>
      </c>
      <c r="CO147" s="26">
        <v>6197.9202457887395</v>
      </c>
      <c r="CP147" s="24">
        <v>4115.9418679292839</v>
      </c>
      <c r="CQ147" s="25">
        <v>5009.2352036734665</v>
      </c>
      <c r="CR147" s="25">
        <v>4700.2023548460566</v>
      </c>
      <c r="CS147" s="26">
        <v>3292.671283898148</v>
      </c>
      <c r="CT147" s="24">
        <v>1509.8753424772447</v>
      </c>
      <c r="CU147" s="25">
        <v>1804.6939989241796</v>
      </c>
      <c r="CV147" s="25">
        <v>2722.783681757709</v>
      </c>
      <c r="CW147" s="26">
        <v>3282.8259827014781</v>
      </c>
      <c r="CX147" s="24">
        <v>3127.2390048016387</v>
      </c>
      <c r="CY147" s="25">
        <v>1433.1639453203547</v>
      </c>
      <c r="CZ147" s="25">
        <v>8722.1877823927935</v>
      </c>
      <c r="DA147" s="26">
        <v>5287.6948391320302</v>
      </c>
      <c r="DB147" s="24">
        <v>1617.1358445512606</v>
      </c>
      <c r="DC147" s="25">
        <v>4433.1629993694823</v>
      </c>
      <c r="DD147" s="25">
        <v>4992.1256630053758</v>
      </c>
      <c r="DE147" s="26">
        <v>4002.4952611028207</v>
      </c>
      <c r="DF147" s="24">
        <v>2649.7065621843803</v>
      </c>
      <c r="DG147" s="25">
        <v>2754.9705506632695</v>
      </c>
      <c r="DH147" s="25">
        <v>3147.6572952400002</v>
      </c>
      <c r="DI147" s="26">
        <v>6820.268274938433</v>
      </c>
      <c r="DJ147" s="24">
        <v>5650.8708931605779</v>
      </c>
      <c r="DK147" s="25">
        <v>9516.9393818748431</v>
      </c>
      <c r="DL147" s="25">
        <v>5466.9050950962501</v>
      </c>
      <c r="DM147" s="26">
        <v>5439.7255868299999</v>
      </c>
      <c r="DN147" s="24">
        <v>6016.4966803391017</v>
      </c>
      <c r="DO147" s="25">
        <v>4696.5563754842424</v>
      </c>
      <c r="DP147" s="25">
        <v>9655.2907237929103</v>
      </c>
      <c r="DQ147" s="26">
        <v>9695.6834026100005</v>
      </c>
      <c r="DR147" s="24">
        <v>2495.5581999999999</v>
      </c>
      <c r="DS147" s="25">
        <v>5222.3695000000007</v>
      </c>
      <c r="DT147" s="25">
        <v>4786.4333999999999</v>
      </c>
      <c r="DU147" s="26">
        <v>7401.9912999999997</v>
      </c>
      <c r="DV147" s="24">
        <v>4533.4878756599992</v>
      </c>
      <c r="DW147" s="25">
        <v>7722.8545072900006</v>
      </c>
      <c r="DX147" s="25">
        <v>8022.0982858100006</v>
      </c>
      <c r="DY147" s="26">
        <v>19838.284125730002</v>
      </c>
      <c r="DZ147" s="24">
        <v>12610.744164849999</v>
      </c>
      <c r="EA147" s="22">
        <v>13216.37039005</v>
      </c>
      <c r="EB147" s="25">
        <v>14382.902413629998</v>
      </c>
      <c r="EC147" s="26">
        <v>14572.412599099998</v>
      </c>
      <c r="ED147" s="27">
        <v>12079.80156077</v>
      </c>
      <c r="EE147" s="28">
        <v>12388.93061213</v>
      </c>
      <c r="EF147" s="28">
        <v>13293.301002570002</v>
      </c>
      <c r="EG147" s="26">
        <v>15075.75029819</v>
      </c>
      <c r="EH147" s="29">
        <v>7712.2192062100003</v>
      </c>
      <c r="EI147" s="28">
        <v>11384.26513432</v>
      </c>
      <c r="EJ147" s="28">
        <v>11151.299020040002</v>
      </c>
      <c r="EK147" s="26">
        <v>11396.566129920002</v>
      </c>
      <c r="EL147" s="28">
        <v>10431.346540459999</v>
      </c>
      <c r="EM147" s="28">
        <v>12212.376951040002</v>
      </c>
      <c r="EN147" s="28">
        <v>11712.278110219999</v>
      </c>
      <c r="EO147" s="28">
        <v>12946.72031766</v>
      </c>
      <c r="EP147" s="89">
        <v>8083</v>
      </c>
      <c r="EQ147" s="30" t="s">
        <v>508</v>
      </c>
      <c r="ER147" s="22"/>
      <c r="ES147" s="23"/>
    </row>
    <row r="148" spans="1:149" ht="12" customHeight="1" x14ac:dyDescent="0.25">
      <c r="A148" s="57" t="s">
        <v>500</v>
      </c>
      <c r="B148" s="24">
        <v>550</v>
      </c>
      <c r="C148" s="25">
        <v>559.4</v>
      </c>
      <c r="D148" s="25">
        <v>873.2</v>
      </c>
      <c r="E148" s="26">
        <v>756.6</v>
      </c>
      <c r="F148" s="24">
        <v>500.3</v>
      </c>
      <c r="G148" s="25">
        <v>597</v>
      </c>
      <c r="H148" s="25">
        <v>419.3</v>
      </c>
      <c r="I148" s="26">
        <v>524.29999999999995</v>
      </c>
      <c r="J148" s="24">
        <v>595.6</v>
      </c>
      <c r="K148" s="25">
        <v>614.9</v>
      </c>
      <c r="L148" s="25">
        <v>646.70000000000005</v>
      </c>
      <c r="M148" s="26">
        <v>767.2</v>
      </c>
      <c r="N148" s="24">
        <v>538.6</v>
      </c>
      <c r="O148" s="25">
        <v>675.1</v>
      </c>
      <c r="P148" s="25">
        <v>1023.1</v>
      </c>
      <c r="Q148" s="26">
        <v>798.5</v>
      </c>
      <c r="R148" s="24">
        <v>380.3</v>
      </c>
      <c r="S148" s="25">
        <v>607.20000000000005</v>
      </c>
      <c r="T148" s="25">
        <v>335.6</v>
      </c>
      <c r="U148" s="26">
        <v>388</v>
      </c>
      <c r="V148" s="24">
        <v>361.7</v>
      </c>
      <c r="W148" s="25">
        <v>468.1</v>
      </c>
      <c r="X148" s="25">
        <v>458.5</v>
      </c>
      <c r="Y148" s="26">
        <v>416.3</v>
      </c>
      <c r="Z148" s="24">
        <v>468.1</v>
      </c>
      <c r="AA148" s="25">
        <v>439.8</v>
      </c>
      <c r="AB148" s="25">
        <v>351.8</v>
      </c>
      <c r="AC148" s="26">
        <v>343.8</v>
      </c>
      <c r="AD148" s="24">
        <v>212.1</v>
      </c>
      <c r="AE148" s="25">
        <v>342.03500000000003</v>
      </c>
      <c r="AF148" s="25">
        <v>294.416</v>
      </c>
      <c r="AG148" s="26">
        <v>232.1</v>
      </c>
      <c r="AH148" s="24">
        <v>248.2</v>
      </c>
      <c r="AI148" s="25">
        <v>405.7</v>
      </c>
      <c r="AJ148" s="25">
        <v>345.8</v>
      </c>
      <c r="AK148" s="26">
        <v>521.70000000000005</v>
      </c>
      <c r="AL148" s="24">
        <v>416.4</v>
      </c>
      <c r="AM148" s="25">
        <v>899.4</v>
      </c>
      <c r="AN148" s="25">
        <v>943.4</v>
      </c>
      <c r="AO148" s="26">
        <v>985</v>
      </c>
      <c r="AP148" s="24">
        <v>558.6</v>
      </c>
      <c r="AQ148" s="25">
        <v>713</v>
      </c>
      <c r="AR148" s="25">
        <v>272.3</v>
      </c>
      <c r="AS148" s="26">
        <v>246.9</v>
      </c>
      <c r="AT148" s="24">
        <v>243.5</v>
      </c>
      <c r="AU148" s="25">
        <v>238.5</v>
      </c>
      <c r="AV148" s="25">
        <v>251.9</v>
      </c>
      <c r="AW148" s="26">
        <v>396.8</v>
      </c>
      <c r="AX148" s="24">
        <v>402</v>
      </c>
      <c r="AY148" s="25">
        <v>197.3</v>
      </c>
      <c r="AZ148" s="25">
        <v>190.4</v>
      </c>
      <c r="BA148" s="26">
        <v>305.2</v>
      </c>
      <c r="BB148" s="24">
        <v>828.9</v>
      </c>
      <c r="BC148" s="25">
        <v>330.8</v>
      </c>
      <c r="BD148" s="25">
        <v>230.8</v>
      </c>
      <c r="BE148" s="26">
        <v>358.4</v>
      </c>
      <c r="BF148" s="24">
        <v>241.8</v>
      </c>
      <c r="BG148" s="25">
        <v>197</v>
      </c>
      <c r="BH148" s="25">
        <v>338.9</v>
      </c>
      <c r="BI148" s="26">
        <v>515.70000000000005</v>
      </c>
      <c r="BJ148" s="24">
        <v>704.6</v>
      </c>
      <c r="BK148" s="25">
        <v>803.6</v>
      </c>
      <c r="BL148" s="25">
        <v>482.9</v>
      </c>
      <c r="BM148" s="26">
        <v>598.5</v>
      </c>
      <c r="BN148" s="24">
        <v>935.2</v>
      </c>
      <c r="BO148" s="25">
        <v>1112.5</v>
      </c>
      <c r="BP148" s="25">
        <v>1607.9</v>
      </c>
      <c r="BQ148" s="26">
        <v>1819.8000000000002</v>
      </c>
      <c r="BR148" s="24">
        <v>1516.164</v>
      </c>
      <c r="BS148" s="25">
        <v>3453.9440000000004</v>
      </c>
      <c r="BT148" s="25">
        <v>1486.316</v>
      </c>
      <c r="BU148" s="26">
        <v>4040.03</v>
      </c>
      <c r="BV148" s="24">
        <v>2984.4147950614697</v>
      </c>
      <c r="BW148" s="25">
        <v>4594.3390045568121</v>
      </c>
      <c r="BX148" s="25">
        <v>4549.5413131959467</v>
      </c>
      <c r="BY148" s="26">
        <v>6632.6691978325698</v>
      </c>
      <c r="BZ148" s="24">
        <v>3467.8499693000003</v>
      </c>
      <c r="CA148" s="25">
        <v>5911.0848510200003</v>
      </c>
      <c r="CB148" s="25">
        <v>9915.7527529999988</v>
      </c>
      <c r="CC148" s="26">
        <v>9185.5683430999998</v>
      </c>
      <c r="CD148" s="24">
        <v>7928.2469999999994</v>
      </c>
      <c r="CE148" s="25">
        <v>5947.2039999999997</v>
      </c>
      <c r="CF148" s="25">
        <v>9798.2939999999999</v>
      </c>
      <c r="CG148" s="26">
        <v>7698.5830000000005</v>
      </c>
      <c r="CH148" s="24">
        <v>7067.4490000000005</v>
      </c>
      <c r="CI148" s="25">
        <v>6705.0920000000006</v>
      </c>
      <c r="CJ148" s="25">
        <v>9778.7090000000007</v>
      </c>
      <c r="CK148" s="26">
        <v>9851.5960000000014</v>
      </c>
      <c r="CL148" s="24">
        <v>4983.6021107274801</v>
      </c>
      <c r="CM148" s="25">
        <v>4432.5656565010067</v>
      </c>
      <c r="CN148" s="25">
        <v>5132.1395508836431</v>
      </c>
      <c r="CO148" s="26">
        <v>6544.6152457887401</v>
      </c>
      <c r="CP148" s="24">
        <v>4503.9568679292843</v>
      </c>
      <c r="CQ148" s="25">
        <v>5464.9402036734664</v>
      </c>
      <c r="CR148" s="25">
        <v>4967.2473548460566</v>
      </c>
      <c r="CS148" s="26">
        <v>4023.6192838981478</v>
      </c>
      <c r="CT148" s="24">
        <v>2205.2113424772447</v>
      </c>
      <c r="CU148" s="25">
        <v>2815.1339989241792</v>
      </c>
      <c r="CV148" s="25">
        <v>3727.8606817577092</v>
      </c>
      <c r="CW148" s="26">
        <v>4339.2689827014774</v>
      </c>
      <c r="CX148" s="24">
        <v>3309.7380048016385</v>
      </c>
      <c r="CY148" s="25">
        <v>2022.9929453203549</v>
      </c>
      <c r="CZ148" s="25">
        <v>9300.1747823927926</v>
      </c>
      <c r="DA148" s="26">
        <v>5908.8758391320307</v>
      </c>
      <c r="DB148" s="24">
        <v>2513.8998445512602</v>
      </c>
      <c r="DC148" s="25">
        <v>5422.5469993694824</v>
      </c>
      <c r="DD148" s="25">
        <v>7356.9296630053759</v>
      </c>
      <c r="DE148" s="26">
        <v>6750.0172611028202</v>
      </c>
      <c r="DF148" s="24">
        <v>4012.3745621843805</v>
      </c>
      <c r="DG148" s="25">
        <v>5597.3159803507697</v>
      </c>
      <c r="DH148" s="25">
        <v>4932.8542952400003</v>
      </c>
      <c r="DI148" s="26">
        <v>8226.0220854853087</v>
      </c>
      <c r="DJ148" s="24">
        <v>6837.4638931605778</v>
      </c>
      <c r="DK148" s="25">
        <v>11777.996381874844</v>
      </c>
      <c r="DL148" s="25">
        <v>7153.5380950962499</v>
      </c>
      <c r="DM148" s="26">
        <v>8565.8665868300013</v>
      </c>
      <c r="DN148" s="24">
        <v>8186.7806803391004</v>
      </c>
      <c r="DO148" s="25">
        <v>8577.9093754842415</v>
      </c>
      <c r="DP148" s="25">
        <v>12600.347723792911</v>
      </c>
      <c r="DQ148" s="26">
        <v>15092.01840261</v>
      </c>
      <c r="DR148" s="24">
        <v>6701.7190000000001</v>
      </c>
      <c r="DS148" s="25">
        <v>5907.0153000000009</v>
      </c>
      <c r="DT148" s="25">
        <v>7700.0535999999993</v>
      </c>
      <c r="DU148" s="26">
        <v>11370.7091</v>
      </c>
      <c r="DV148" s="24">
        <v>5863.1927187300007</v>
      </c>
      <c r="DW148" s="25">
        <v>12288.10159129</v>
      </c>
      <c r="DX148" s="25">
        <v>11410.83106303</v>
      </c>
      <c r="DY148" s="26">
        <v>23021.212575719997</v>
      </c>
      <c r="DZ148" s="24">
        <v>14338.990894119999</v>
      </c>
      <c r="EA148" s="22">
        <v>17830.91577639</v>
      </c>
      <c r="EB148" s="25">
        <v>19959.25214384</v>
      </c>
      <c r="EC148" s="26">
        <v>17400.681533119998</v>
      </c>
      <c r="ED148" s="27">
        <v>12696.865695910001</v>
      </c>
      <c r="EE148" s="28">
        <v>14339.26742846</v>
      </c>
      <c r="EF148" s="28">
        <v>14107.006530320003</v>
      </c>
      <c r="EG148" s="26">
        <v>19399.515735140001</v>
      </c>
      <c r="EH148" s="29">
        <v>8775.0722301599999</v>
      </c>
      <c r="EI148" s="28">
        <v>12836.658522080001</v>
      </c>
      <c r="EJ148" s="28">
        <v>12651.59535172</v>
      </c>
      <c r="EK148" s="26">
        <v>15078.506425830001</v>
      </c>
      <c r="EL148" s="28">
        <v>12618.253855030001</v>
      </c>
      <c r="EM148" s="28">
        <v>15268.559144270001</v>
      </c>
      <c r="EN148" s="28">
        <v>13145.24895918</v>
      </c>
      <c r="EO148" s="28">
        <v>15018.0849535</v>
      </c>
      <c r="EP148" s="89">
        <v>8084</v>
      </c>
      <c r="EQ148" s="30" t="s">
        <v>509</v>
      </c>
      <c r="ER148" s="22"/>
      <c r="ES148" s="23"/>
    </row>
    <row r="149" spans="1:149" ht="12" customHeight="1" x14ac:dyDescent="0.25">
      <c r="A149" s="61" t="s">
        <v>510</v>
      </c>
      <c r="B149" s="24">
        <v>383.7</v>
      </c>
      <c r="C149" s="25">
        <v>319.10000000000002</v>
      </c>
      <c r="D149" s="25">
        <v>567.6</v>
      </c>
      <c r="E149" s="26">
        <v>459.6</v>
      </c>
      <c r="F149" s="24">
        <v>325</v>
      </c>
      <c r="G149" s="25">
        <v>499.6</v>
      </c>
      <c r="H149" s="25">
        <v>294.5</v>
      </c>
      <c r="I149" s="26">
        <v>392.1</v>
      </c>
      <c r="J149" s="24">
        <v>407.2</v>
      </c>
      <c r="K149" s="25">
        <v>421.7</v>
      </c>
      <c r="L149" s="25">
        <v>354.2</v>
      </c>
      <c r="M149" s="26">
        <v>590.20000000000005</v>
      </c>
      <c r="N149" s="24">
        <v>374.6</v>
      </c>
      <c r="O149" s="25">
        <v>305.89999999999998</v>
      </c>
      <c r="P149" s="25">
        <v>333.9</v>
      </c>
      <c r="Q149" s="26">
        <v>232</v>
      </c>
      <c r="R149" s="24">
        <v>110.2</v>
      </c>
      <c r="S149" s="25">
        <v>170.9</v>
      </c>
      <c r="T149" s="25">
        <v>94.6</v>
      </c>
      <c r="U149" s="26">
        <v>73.8</v>
      </c>
      <c r="V149" s="24">
        <v>60.2</v>
      </c>
      <c r="W149" s="25">
        <v>103.5</v>
      </c>
      <c r="X149" s="25">
        <v>103.3</v>
      </c>
      <c r="Y149" s="26">
        <v>92.1</v>
      </c>
      <c r="Z149" s="24">
        <v>73.8</v>
      </c>
      <c r="AA149" s="25">
        <v>111.7</v>
      </c>
      <c r="AB149" s="25">
        <v>130.19999999999999</v>
      </c>
      <c r="AC149" s="26">
        <v>65.3</v>
      </c>
      <c r="AD149" s="24">
        <v>41.3</v>
      </c>
      <c r="AE149" s="25">
        <v>105.3</v>
      </c>
      <c r="AF149" s="25">
        <v>68.099999999999994</v>
      </c>
      <c r="AG149" s="26">
        <v>109.4</v>
      </c>
      <c r="AH149" s="24">
        <v>60.9</v>
      </c>
      <c r="AI149" s="25">
        <v>149</v>
      </c>
      <c r="AJ149" s="25">
        <v>65.900000000000006</v>
      </c>
      <c r="AK149" s="26">
        <v>70.7</v>
      </c>
      <c r="AL149" s="24">
        <v>74.400000000000006</v>
      </c>
      <c r="AM149" s="25">
        <v>53</v>
      </c>
      <c r="AN149" s="25">
        <v>70.900000000000006</v>
      </c>
      <c r="AO149" s="26">
        <v>48.5</v>
      </c>
      <c r="AP149" s="24">
        <v>98.2</v>
      </c>
      <c r="AQ149" s="25">
        <v>32.4</v>
      </c>
      <c r="AR149" s="25">
        <v>31.6</v>
      </c>
      <c r="AS149" s="26">
        <v>22.3</v>
      </c>
      <c r="AT149" s="24">
        <v>30.4</v>
      </c>
      <c r="AU149" s="25">
        <v>80.400000000000006</v>
      </c>
      <c r="AV149" s="25">
        <v>105.8</v>
      </c>
      <c r="AW149" s="26">
        <v>294</v>
      </c>
      <c r="AX149" s="24">
        <v>284.39999999999998</v>
      </c>
      <c r="AY149" s="25">
        <v>142.19999999999999</v>
      </c>
      <c r="AZ149" s="25">
        <v>76.3</v>
      </c>
      <c r="BA149" s="26">
        <v>124.9</v>
      </c>
      <c r="BB149" s="24">
        <v>784.1</v>
      </c>
      <c r="BC149" s="25">
        <v>256.8</v>
      </c>
      <c r="BD149" s="25">
        <v>96.4</v>
      </c>
      <c r="BE149" s="26">
        <v>187.6</v>
      </c>
      <c r="BF149" s="24">
        <v>185.2</v>
      </c>
      <c r="BG149" s="25">
        <v>157.69999999999999</v>
      </c>
      <c r="BH149" s="25">
        <v>213.2</v>
      </c>
      <c r="BI149" s="26">
        <v>398.1</v>
      </c>
      <c r="BJ149" s="24">
        <v>669.2</v>
      </c>
      <c r="BK149" s="25">
        <v>700.2</v>
      </c>
      <c r="BL149" s="25">
        <v>443.1</v>
      </c>
      <c r="BM149" s="26">
        <v>544</v>
      </c>
      <c r="BN149" s="24">
        <v>859.8</v>
      </c>
      <c r="BO149" s="25">
        <v>927.59999999999991</v>
      </c>
      <c r="BP149" s="25">
        <v>1385</v>
      </c>
      <c r="BQ149" s="26">
        <v>1605.4</v>
      </c>
      <c r="BR149" s="24">
        <v>1229.473</v>
      </c>
      <c r="BS149" s="25">
        <v>3258.6420000000003</v>
      </c>
      <c r="BT149" s="25">
        <v>1406.0120000000002</v>
      </c>
      <c r="BU149" s="26">
        <v>3749.424</v>
      </c>
      <c r="BV149" s="24">
        <v>2759.9139999999998</v>
      </c>
      <c r="BW149" s="25">
        <v>4237.848</v>
      </c>
      <c r="BX149" s="25">
        <v>4468.4680000000008</v>
      </c>
      <c r="BY149" s="26">
        <v>6430.5169999999998</v>
      </c>
      <c r="BZ149" s="24">
        <v>3175.8579999999997</v>
      </c>
      <c r="CA149" s="25">
        <v>5652.4690000000001</v>
      </c>
      <c r="CB149" s="25">
        <v>9358.5509999999995</v>
      </c>
      <c r="CC149" s="26">
        <v>8159.32</v>
      </c>
      <c r="CD149" s="24">
        <v>7215.451</v>
      </c>
      <c r="CE149" s="25">
        <v>5053.1989999999996</v>
      </c>
      <c r="CF149" s="25">
        <v>8517.4050000000007</v>
      </c>
      <c r="CG149" s="26">
        <v>6161.2790000000005</v>
      </c>
      <c r="CH149" s="24">
        <v>6747.8140000000003</v>
      </c>
      <c r="CI149" s="25">
        <v>6426.3629999999994</v>
      </c>
      <c r="CJ149" s="25">
        <v>9448.768</v>
      </c>
      <c r="CK149" s="26">
        <v>8987.42</v>
      </c>
      <c r="CL149" s="24">
        <v>4701.4824376174802</v>
      </c>
      <c r="CM149" s="25">
        <v>3850.7409023510068</v>
      </c>
      <c r="CN149" s="25">
        <v>4124.064396533644</v>
      </c>
      <c r="CO149" s="26">
        <v>4140.94242986874</v>
      </c>
      <c r="CP149" s="24">
        <v>3407.1250490692837</v>
      </c>
      <c r="CQ149" s="25">
        <v>2486.5447130034645</v>
      </c>
      <c r="CR149" s="25">
        <v>2347.7953878160565</v>
      </c>
      <c r="CS149" s="26">
        <v>2158.1746255581475</v>
      </c>
      <c r="CT149" s="24">
        <v>1446.2659821672446</v>
      </c>
      <c r="CU149" s="25">
        <v>1655.9206829141792</v>
      </c>
      <c r="CV149" s="25">
        <v>2519.7098392377093</v>
      </c>
      <c r="CW149" s="26">
        <v>2223.6398300914775</v>
      </c>
      <c r="CX149" s="24">
        <v>2308.9408748016385</v>
      </c>
      <c r="CY149" s="25">
        <v>1433.4053270333429</v>
      </c>
      <c r="CZ149" s="25">
        <v>7895.165</v>
      </c>
      <c r="DA149" s="26">
        <v>4334.8923699920306</v>
      </c>
      <c r="DB149" s="24">
        <v>2323.1254473168851</v>
      </c>
      <c r="DC149" s="25">
        <v>5028.6073494294833</v>
      </c>
      <c r="DD149" s="25">
        <v>3792.4523858653752</v>
      </c>
      <c r="DE149" s="26">
        <v>5261.320729462821</v>
      </c>
      <c r="DF149" s="24">
        <v>3672.0660006843805</v>
      </c>
      <c r="DG149" s="25">
        <v>4374.1539782607706</v>
      </c>
      <c r="DH149" s="25">
        <v>4564.5680000000002</v>
      </c>
      <c r="DI149" s="26">
        <v>7914.1024503215212</v>
      </c>
      <c r="DJ149" s="24">
        <v>6157.2668822505784</v>
      </c>
      <c r="DK149" s="25">
        <v>11182.943513784841</v>
      </c>
      <c r="DL149" s="25">
        <v>6848.9176601562494</v>
      </c>
      <c r="DM149" s="26">
        <v>7517.7507500000002</v>
      </c>
      <c r="DN149" s="24">
        <v>7252.1695476291006</v>
      </c>
      <c r="DO149" s="25">
        <v>7935.8335398642412</v>
      </c>
      <c r="DP149" s="25">
        <v>11937.92957999291</v>
      </c>
      <c r="DQ149" s="26">
        <v>11740.669</v>
      </c>
      <c r="DR149" s="24">
        <v>6143.2214000000004</v>
      </c>
      <c r="DS149" s="25">
        <v>5273.4490000000005</v>
      </c>
      <c r="DT149" s="25">
        <v>6768.6338999999998</v>
      </c>
      <c r="DU149" s="26">
        <v>8654.4097000000002</v>
      </c>
      <c r="DV149" s="24">
        <v>5343.5464854800002</v>
      </c>
      <c r="DW149" s="25">
        <v>10981.430637270001</v>
      </c>
      <c r="DX149" s="25">
        <v>10534.090140280001</v>
      </c>
      <c r="DY149" s="26">
        <v>21252.343772520002</v>
      </c>
      <c r="DZ149" s="24">
        <v>13816.635694119999</v>
      </c>
      <c r="EA149" s="22">
        <v>17147.27388239</v>
      </c>
      <c r="EB149" s="25">
        <v>19330.815362099998</v>
      </c>
      <c r="EC149" s="26">
        <v>15641.26696422</v>
      </c>
      <c r="ED149" s="27">
        <v>12163.766405120001</v>
      </c>
      <c r="EE149" s="28">
        <v>12643.495273659999</v>
      </c>
      <c r="EF149" s="28">
        <v>13881.753395880001</v>
      </c>
      <c r="EG149" s="26">
        <v>16891.660796070002</v>
      </c>
      <c r="EH149" s="29">
        <v>8619.7843883400001</v>
      </c>
      <c r="EI149" s="28">
        <v>12407.73267438</v>
      </c>
      <c r="EJ149" s="28">
        <v>11869.57169746</v>
      </c>
      <c r="EK149" s="26">
        <v>13924.179941450002</v>
      </c>
      <c r="EL149" s="28">
        <v>11989.517290649999</v>
      </c>
      <c r="EM149" s="28">
        <v>14425.814017879999</v>
      </c>
      <c r="EN149" s="28">
        <v>11842.89888922</v>
      </c>
      <c r="EO149" s="28">
        <v>11769.795498220001</v>
      </c>
      <c r="EP149" s="89">
        <v>8085</v>
      </c>
      <c r="EQ149" s="30" t="s">
        <v>511</v>
      </c>
      <c r="ER149" s="22"/>
      <c r="ES149" s="23"/>
    </row>
    <row r="150" spans="1:149" ht="12" customHeight="1" x14ac:dyDescent="0.25">
      <c r="A150" s="62" t="s">
        <v>512</v>
      </c>
      <c r="B150" s="24">
        <v>383.7</v>
      </c>
      <c r="C150" s="25">
        <v>319.10000000000002</v>
      </c>
      <c r="D150" s="25">
        <v>567.6</v>
      </c>
      <c r="E150" s="26">
        <v>459.6</v>
      </c>
      <c r="F150" s="24">
        <v>325</v>
      </c>
      <c r="G150" s="25">
        <v>499.6</v>
      </c>
      <c r="H150" s="25">
        <v>294.5</v>
      </c>
      <c r="I150" s="26">
        <v>392.1</v>
      </c>
      <c r="J150" s="24">
        <v>407.2</v>
      </c>
      <c r="K150" s="25">
        <v>421.7</v>
      </c>
      <c r="L150" s="25">
        <v>354.2</v>
      </c>
      <c r="M150" s="26">
        <v>590.20000000000005</v>
      </c>
      <c r="N150" s="24">
        <v>374.6</v>
      </c>
      <c r="O150" s="25">
        <v>305.89999999999998</v>
      </c>
      <c r="P150" s="25">
        <v>333.9</v>
      </c>
      <c r="Q150" s="26">
        <v>232</v>
      </c>
      <c r="R150" s="24">
        <v>110.2</v>
      </c>
      <c r="S150" s="25">
        <v>170.9</v>
      </c>
      <c r="T150" s="25">
        <v>94.6</v>
      </c>
      <c r="U150" s="26">
        <v>73.8</v>
      </c>
      <c r="V150" s="24">
        <v>60.2</v>
      </c>
      <c r="W150" s="25">
        <v>103.5</v>
      </c>
      <c r="X150" s="25">
        <v>103.3</v>
      </c>
      <c r="Y150" s="26">
        <v>92.1</v>
      </c>
      <c r="Z150" s="24">
        <v>73.8</v>
      </c>
      <c r="AA150" s="25">
        <v>111.7</v>
      </c>
      <c r="AB150" s="25">
        <v>130.19999999999999</v>
      </c>
      <c r="AC150" s="26">
        <v>65.3</v>
      </c>
      <c r="AD150" s="24">
        <v>41.3</v>
      </c>
      <c r="AE150" s="25">
        <v>105.3</v>
      </c>
      <c r="AF150" s="25">
        <v>68.099999999999994</v>
      </c>
      <c r="AG150" s="26">
        <v>109.4</v>
      </c>
      <c r="AH150" s="24">
        <v>60.9</v>
      </c>
      <c r="AI150" s="25">
        <v>149</v>
      </c>
      <c r="AJ150" s="25">
        <v>65.900000000000006</v>
      </c>
      <c r="AK150" s="26">
        <v>70.7</v>
      </c>
      <c r="AL150" s="24">
        <v>74.400000000000006</v>
      </c>
      <c r="AM150" s="25">
        <v>53</v>
      </c>
      <c r="AN150" s="25">
        <v>70.900000000000006</v>
      </c>
      <c r="AO150" s="26">
        <v>48.5</v>
      </c>
      <c r="AP150" s="24">
        <v>98.2</v>
      </c>
      <c r="AQ150" s="25">
        <v>32.4</v>
      </c>
      <c r="AR150" s="25">
        <v>31.6</v>
      </c>
      <c r="AS150" s="26">
        <v>22.3</v>
      </c>
      <c r="AT150" s="24">
        <v>30.4</v>
      </c>
      <c r="AU150" s="25">
        <v>80.400000000000006</v>
      </c>
      <c r="AV150" s="25">
        <v>105.8</v>
      </c>
      <c r="AW150" s="26">
        <v>294</v>
      </c>
      <c r="AX150" s="24">
        <v>284.39999999999998</v>
      </c>
      <c r="AY150" s="25">
        <v>142.19999999999999</v>
      </c>
      <c r="AZ150" s="25">
        <v>76.3</v>
      </c>
      <c r="BA150" s="26">
        <v>124.9</v>
      </c>
      <c r="BB150" s="24">
        <v>784.1</v>
      </c>
      <c r="BC150" s="25">
        <v>256.8</v>
      </c>
      <c r="BD150" s="25">
        <v>96.4</v>
      </c>
      <c r="BE150" s="26">
        <v>187.6</v>
      </c>
      <c r="BF150" s="24">
        <v>185.2</v>
      </c>
      <c r="BG150" s="25">
        <v>157.69999999999999</v>
      </c>
      <c r="BH150" s="25">
        <v>213.2</v>
      </c>
      <c r="BI150" s="26">
        <v>398.1</v>
      </c>
      <c r="BJ150" s="24">
        <v>669.2</v>
      </c>
      <c r="BK150" s="25">
        <v>700.2</v>
      </c>
      <c r="BL150" s="25">
        <v>443.1</v>
      </c>
      <c r="BM150" s="26">
        <v>544</v>
      </c>
      <c r="BN150" s="24">
        <v>859.8</v>
      </c>
      <c r="BO150" s="25">
        <v>927.59999999999991</v>
      </c>
      <c r="BP150" s="25">
        <v>1385</v>
      </c>
      <c r="BQ150" s="26">
        <v>1605.4</v>
      </c>
      <c r="BR150" s="24">
        <v>1229.473</v>
      </c>
      <c r="BS150" s="25">
        <v>2065.2420000000002</v>
      </c>
      <c r="BT150" s="25">
        <v>1406.0120000000002</v>
      </c>
      <c r="BU150" s="26">
        <v>2597.424</v>
      </c>
      <c r="BV150" s="24">
        <v>2759.9139999999998</v>
      </c>
      <c r="BW150" s="25">
        <v>3074.848</v>
      </c>
      <c r="BX150" s="25">
        <v>2298.4679999999998</v>
      </c>
      <c r="BY150" s="26">
        <v>4514.5169999999998</v>
      </c>
      <c r="BZ150" s="24">
        <v>3076.6579999999994</v>
      </c>
      <c r="CA150" s="25">
        <v>3754.4690000000001</v>
      </c>
      <c r="CB150" s="25">
        <v>5235.1510000000007</v>
      </c>
      <c r="CC150" s="26">
        <v>8159.32</v>
      </c>
      <c r="CD150" s="24">
        <v>3160.451</v>
      </c>
      <c r="CE150" s="25">
        <v>4089.8989999999999</v>
      </c>
      <c r="CF150" s="25">
        <v>5203.0049999999992</v>
      </c>
      <c r="CG150" s="26">
        <v>5708.4310000000005</v>
      </c>
      <c r="CH150" s="24">
        <v>6113.0469999999996</v>
      </c>
      <c r="CI150" s="25">
        <v>5599.4320000000007</v>
      </c>
      <c r="CJ150" s="25">
        <v>7816.0431000000008</v>
      </c>
      <c r="CK150" s="26">
        <v>5031.0700000000006</v>
      </c>
      <c r="CL150" s="24">
        <v>4079.4824376174802</v>
      </c>
      <c r="CM150" s="25">
        <v>3850.7409023510068</v>
      </c>
      <c r="CN150" s="25">
        <v>3667.0043965336436</v>
      </c>
      <c r="CO150" s="26">
        <v>4140.94242986874</v>
      </c>
      <c r="CP150" s="24">
        <v>3127.2850490692836</v>
      </c>
      <c r="CQ150" s="25">
        <v>2486.5447130034645</v>
      </c>
      <c r="CR150" s="25">
        <v>2347.7953878160565</v>
      </c>
      <c r="CS150" s="26">
        <v>2158.1746255581475</v>
      </c>
      <c r="CT150" s="24">
        <v>1446.2659821672446</v>
      </c>
      <c r="CU150" s="25">
        <v>1655.9206829141792</v>
      </c>
      <c r="CV150" s="25">
        <v>2519.7098392377093</v>
      </c>
      <c r="CW150" s="26">
        <v>2223.6398300914775</v>
      </c>
      <c r="CX150" s="24">
        <v>2308.9408748016385</v>
      </c>
      <c r="CY150" s="25">
        <v>1433.4053270333429</v>
      </c>
      <c r="CZ150" s="25">
        <v>7895.165</v>
      </c>
      <c r="DA150" s="26">
        <v>4334.8923699920306</v>
      </c>
      <c r="DB150" s="24">
        <v>2323.1254473168851</v>
      </c>
      <c r="DC150" s="25">
        <v>5028.6073494294833</v>
      </c>
      <c r="DD150" s="25">
        <v>3792.4523858653752</v>
      </c>
      <c r="DE150" s="26">
        <v>5261.320729462821</v>
      </c>
      <c r="DF150" s="24">
        <v>3672.0660006843805</v>
      </c>
      <c r="DG150" s="25">
        <v>4374.1539782607706</v>
      </c>
      <c r="DH150" s="25">
        <v>4334.3389999999999</v>
      </c>
      <c r="DI150" s="26">
        <v>7914.1024503215212</v>
      </c>
      <c r="DJ150" s="24">
        <v>6157.2668822505784</v>
      </c>
      <c r="DK150" s="25">
        <v>11182.943513784841</v>
      </c>
      <c r="DL150" s="25">
        <v>6848.9176601562494</v>
      </c>
      <c r="DM150" s="26">
        <v>7517.7507500000002</v>
      </c>
      <c r="DN150" s="24">
        <v>7252.1695476291006</v>
      </c>
      <c r="DO150" s="25">
        <v>7935.8335398642412</v>
      </c>
      <c r="DP150" s="25">
        <v>11937.92957999291</v>
      </c>
      <c r="DQ150" s="26">
        <v>11740.669</v>
      </c>
      <c r="DR150" s="24">
        <v>6143.2214000000004</v>
      </c>
      <c r="DS150" s="25">
        <v>5273.4490000000005</v>
      </c>
      <c r="DT150" s="25">
        <v>6768.6338999999998</v>
      </c>
      <c r="DU150" s="26">
        <v>8654.4097000000002</v>
      </c>
      <c r="DV150" s="24">
        <v>5343.5464854800002</v>
      </c>
      <c r="DW150" s="25">
        <v>10981.430637270001</v>
      </c>
      <c r="DX150" s="25">
        <v>10534.090140280001</v>
      </c>
      <c r="DY150" s="26">
        <v>21252.343772520002</v>
      </c>
      <c r="DZ150" s="24">
        <v>13816.635694119999</v>
      </c>
      <c r="EA150" s="22">
        <v>17147.27388239</v>
      </c>
      <c r="EB150" s="25">
        <v>19330.815362099998</v>
      </c>
      <c r="EC150" s="26">
        <v>15641.26696422</v>
      </c>
      <c r="ED150" s="27">
        <v>12163.766405120001</v>
      </c>
      <c r="EE150" s="28">
        <v>12643.495273659999</v>
      </c>
      <c r="EF150" s="28">
        <v>13881.753395880001</v>
      </c>
      <c r="EG150" s="26">
        <v>16891.660796070002</v>
      </c>
      <c r="EH150" s="29">
        <v>8619.7843883400001</v>
      </c>
      <c r="EI150" s="28">
        <v>12407.73267438</v>
      </c>
      <c r="EJ150" s="28">
        <v>11869.57169746</v>
      </c>
      <c r="EK150" s="26">
        <v>13924.179941450002</v>
      </c>
      <c r="EL150" s="28">
        <v>11989.517290649999</v>
      </c>
      <c r="EM150" s="28">
        <v>14425.814017879999</v>
      </c>
      <c r="EN150" s="28">
        <v>11842.89888922</v>
      </c>
      <c r="EO150" s="28">
        <v>11769.795498220001</v>
      </c>
      <c r="EP150" s="89">
        <v>2646</v>
      </c>
      <c r="EQ150" s="30" t="s">
        <v>513</v>
      </c>
      <c r="ER150" s="22"/>
      <c r="ES150" s="23"/>
    </row>
    <row r="151" spans="1:149" ht="12" customHeight="1" x14ac:dyDescent="0.25">
      <c r="A151" s="62" t="s">
        <v>514</v>
      </c>
      <c r="B151" s="24">
        <v>0</v>
      </c>
      <c r="C151" s="25">
        <v>0</v>
      </c>
      <c r="D151" s="25">
        <v>0</v>
      </c>
      <c r="E151" s="26">
        <v>0</v>
      </c>
      <c r="F151" s="24">
        <v>0</v>
      </c>
      <c r="G151" s="25">
        <v>0</v>
      </c>
      <c r="H151" s="25">
        <v>0</v>
      </c>
      <c r="I151" s="26">
        <v>0</v>
      </c>
      <c r="J151" s="24">
        <v>0</v>
      </c>
      <c r="K151" s="25">
        <v>0</v>
      </c>
      <c r="L151" s="25">
        <v>0</v>
      </c>
      <c r="M151" s="26">
        <v>0</v>
      </c>
      <c r="N151" s="24">
        <v>0</v>
      </c>
      <c r="O151" s="25">
        <v>0</v>
      </c>
      <c r="P151" s="25">
        <v>0</v>
      </c>
      <c r="Q151" s="26">
        <v>0</v>
      </c>
      <c r="R151" s="24">
        <v>0</v>
      </c>
      <c r="S151" s="25">
        <v>0</v>
      </c>
      <c r="T151" s="25">
        <v>0</v>
      </c>
      <c r="U151" s="26">
        <v>0</v>
      </c>
      <c r="V151" s="24">
        <v>0</v>
      </c>
      <c r="W151" s="25">
        <v>0</v>
      </c>
      <c r="X151" s="25">
        <v>0</v>
      </c>
      <c r="Y151" s="26">
        <v>0</v>
      </c>
      <c r="Z151" s="24">
        <v>0</v>
      </c>
      <c r="AA151" s="25">
        <v>0</v>
      </c>
      <c r="AB151" s="25">
        <v>0</v>
      </c>
      <c r="AC151" s="26">
        <v>0</v>
      </c>
      <c r="AD151" s="24">
        <v>0</v>
      </c>
      <c r="AE151" s="25">
        <v>0</v>
      </c>
      <c r="AF151" s="25">
        <v>0</v>
      </c>
      <c r="AG151" s="26">
        <v>0</v>
      </c>
      <c r="AH151" s="24">
        <v>0</v>
      </c>
      <c r="AI151" s="25">
        <v>0</v>
      </c>
      <c r="AJ151" s="25">
        <v>0</v>
      </c>
      <c r="AK151" s="26">
        <v>0</v>
      </c>
      <c r="AL151" s="24">
        <v>0</v>
      </c>
      <c r="AM151" s="25">
        <v>0</v>
      </c>
      <c r="AN151" s="25">
        <v>0</v>
      </c>
      <c r="AO151" s="26">
        <v>0</v>
      </c>
      <c r="AP151" s="24">
        <v>0</v>
      </c>
      <c r="AQ151" s="25">
        <v>0</v>
      </c>
      <c r="AR151" s="25">
        <v>0</v>
      </c>
      <c r="AS151" s="26">
        <v>0</v>
      </c>
      <c r="AT151" s="24">
        <v>0</v>
      </c>
      <c r="AU151" s="25">
        <v>0</v>
      </c>
      <c r="AV151" s="25">
        <v>0</v>
      </c>
      <c r="AW151" s="26">
        <v>0</v>
      </c>
      <c r="AX151" s="24">
        <v>0</v>
      </c>
      <c r="AY151" s="25">
        <v>0</v>
      </c>
      <c r="AZ151" s="25">
        <v>0</v>
      </c>
      <c r="BA151" s="26">
        <v>0</v>
      </c>
      <c r="BB151" s="24">
        <v>0</v>
      </c>
      <c r="BC151" s="25">
        <v>0</v>
      </c>
      <c r="BD151" s="25">
        <v>0</v>
      </c>
      <c r="BE151" s="26">
        <v>0</v>
      </c>
      <c r="BF151" s="24">
        <v>0</v>
      </c>
      <c r="BG151" s="25">
        <v>0</v>
      </c>
      <c r="BH151" s="25">
        <v>0</v>
      </c>
      <c r="BI151" s="26">
        <v>0</v>
      </c>
      <c r="BJ151" s="24">
        <v>0</v>
      </c>
      <c r="BK151" s="25">
        <v>0</v>
      </c>
      <c r="BL151" s="25">
        <v>0</v>
      </c>
      <c r="BM151" s="26">
        <v>0</v>
      </c>
      <c r="BN151" s="24">
        <v>0</v>
      </c>
      <c r="BO151" s="25">
        <v>0</v>
      </c>
      <c r="BP151" s="25">
        <v>0</v>
      </c>
      <c r="BQ151" s="26">
        <v>0</v>
      </c>
      <c r="BR151" s="24">
        <v>0</v>
      </c>
      <c r="BS151" s="25">
        <v>1193.4000000000001</v>
      </c>
      <c r="BT151" s="25">
        <v>0</v>
      </c>
      <c r="BU151" s="26">
        <v>1152</v>
      </c>
      <c r="BV151" s="24">
        <v>0</v>
      </c>
      <c r="BW151" s="25">
        <v>1163</v>
      </c>
      <c r="BX151" s="25">
        <v>2170</v>
      </c>
      <c r="BY151" s="26">
        <v>1916</v>
      </c>
      <c r="BZ151" s="24">
        <v>99.2</v>
      </c>
      <c r="CA151" s="25">
        <v>1898</v>
      </c>
      <c r="CB151" s="25">
        <v>4123.3999999999996</v>
      </c>
      <c r="CC151" s="26">
        <v>0</v>
      </c>
      <c r="CD151" s="24">
        <v>4055</v>
      </c>
      <c r="CE151" s="25">
        <v>963.3</v>
      </c>
      <c r="CF151" s="25">
        <v>3314.4000000000005</v>
      </c>
      <c r="CG151" s="26">
        <v>452.84799999999996</v>
      </c>
      <c r="CH151" s="24">
        <v>634.76700000000005</v>
      </c>
      <c r="CI151" s="25">
        <v>826.93100000000004</v>
      </c>
      <c r="CJ151" s="25">
        <v>1632.7248999999999</v>
      </c>
      <c r="CK151" s="26">
        <v>3956.35</v>
      </c>
      <c r="CL151" s="24">
        <v>622</v>
      </c>
      <c r="CM151" s="25">
        <v>0</v>
      </c>
      <c r="CN151" s="25">
        <v>457.06</v>
      </c>
      <c r="CO151" s="26">
        <v>0</v>
      </c>
      <c r="CP151" s="24">
        <v>279.83999999999997</v>
      </c>
      <c r="CQ151" s="25">
        <v>0</v>
      </c>
      <c r="CR151" s="25">
        <v>0</v>
      </c>
      <c r="CS151" s="26">
        <v>0</v>
      </c>
      <c r="CT151" s="24">
        <v>0</v>
      </c>
      <c r="CU151" s="25">
        <v>0</v>
      </c>
      <c r="CV151" s="25">
        <v>0</v>
      </c>
      <c r="CW151" s="26">
        <v>0</v>
      </c>
      <c r="CX151" s="24">
        <v>0</v>
      </c>
      <c r="CY151" s="25">
        <v>0</v>
      </c>
      <c r="CZ151" s="25">
        <v>0</v>
      </c>
      <c r="DA151" s="26">
        <v>0</v>
      </c>
      <c r="DB151" s="24">
        <v>0</v>
      </c>
      <c r="DC151" s="25">
        <v>0</v>
      </c>
      <c r="DD151" s="25">
        <v>0</v>
      </c>
      <c r="DE151" s="26">
        <v>0</v>
      </c>
      <c r="DF151" s="24">
        <v>0</v>
      </c>
      <c r="DG151" s="25">
        <v>0</v>
      </c>
      <c r="DH151" s="25">
        <v>230.22900000000001</v>
      </c>
      <c r="DI151" s="26">
        <v>0</v>
      </c>
      <c r="DJ151" s="24">
        <v>0</v>
      </c>
      <c r="DK151" s="25">
        <v>0</v>
      </c>
      <c r="DL151" s="25">
        <v>0</v>
      </c>
      <c r="DM151" s="26">
        <v>0</v>
      </c>
      <c r="DN151" s="24">
        <v>0</v>
      </c>
      <c r="DO151" s="25">
        <v>0</v>
      </c>
      <c r="DP151" s="25">
        <v>0</v>
      </c>
      <c r="DQ151" s="26">
        <v>0</v>
      </c>
      <c r="DR151" s="24">
        <v>0</v>
      </c>
      <c r="DS151" s="25">
        <v>0</v>
      </c>
      <c r="DT151" s="25">
        <v>0</v>
      </c>
      <c r="DU151" s="26">
        <v>0</v>
      </c>
      <c r="DV151" s="24">
        <v>0</v>
      </c>
      <c r="DW151" s="25">
        <v>0</v>
      </c>
      <c r="DX151" s="25">
        <v>0</v>
      </c>
      <c r="DY151" s="26">
        <v>0</v>
      </c>
      <c r="DZ151" s="24">
        <v>0</v>
      </c>
      <c r="EA151" s="22">
        <v>0</v>
      </c>
      <c r="EB151" s="25">
        <v>0</v>
      </c>
      <c r="EC151" s="26">
        <v>0</v>
      </c>
      <c r="ED151" s="27">
        <v>0</v>
      </c>
      <c r="EE151" s="28">
        <v>0</v>
      </c>
      <c r="EF151" s="28">
        <v>0</v>
      </c>
      <c r="EG151" s="26">
        <v>0</v>
      </c>
      <c r="EH151" s="29">
        <v>0</v>
      </c>
      <c r="EI151" s="28">
        <v>0</v>
      </c>
      <c r="EJ151" s="28">
        <v>0</v>
      </c>
      <c r="EK151" s="26">
        <v>0</v>
      </c>
      <c r="EL151" s="28">
        <v>0</v>
      </c>
      <c r="EM151" s="28">
        <v>0</v>
      </c>
      <c r="EN151" s="28">
        <v>0</v>
      </c>
      <c r="EO151" s="28">
        <v>0</v>
      </c>
      <c r="EP151" s="89">
        <v>2647</v>
      </c>
      <c r="EQ151" s="30" t="s">
        <v>515</v>
      </c>
      <c r="ER151" s="22"/>
      <c r="ES151" s="23"/>
    </row>
    <row r="152" spans="1:149" ht="12" customHeight="1" x14ac:dyDescent="0.25">
      <c r="A152" s="60" t="s">
        <v>516</v>
      </c>
      <c r="B152" s="24">
        <v>42.1</v>
      </c>
      <c r="C152" s="25">
        <v>132.69999999999999</v>
      </c>
      <c r="D152" s="25">
        <v>20.6</v>
      </c>
      <c r="E152" s="26">
        <v>12</v>
      </c>
      <c r="F152" s="24">
        <v>26.6</v>
      </c>
      <c r="G152" s="25">
        <v>9.1</v>
      </c>
      <c r="H152" s="25">
        <v>1.6</v>
      </c>
      <c r="I152" s="26">
        <v>2</v>
      </c>
      <c r="J152" s="24">
        <v>0</v>
      </c>
      <c r="K152" s="25">
        <v>0</v>
      </c>
      <c r="L152" s="25">
        <v>0</v>
      </c>
      <c r="M152" s="26">
        <v>1.8</v>
      </c>
      <c r="N152" s="24">
        <v>26.7</v>
      </c>
      <c r="O152" s="25">
        <v>50.5</v>
      </c>
      <c r="P152" s="25">
        <v>22</v>
      </c>
      <c r="Q152" s="26">
        <v>44</v>
      </c>
      <c r="R152" s="24">
        <v>62.8</v>
      </c>
      <c r="S152" s="25">
        <v>66.7</v>
      </c>
      <c r="T152" s="25">
        <v>124.9</v>
      </c>
      <c r="U152" s="26">
        <v>197.6</v>
      </c>
      <c r="V152" s="24">
        <v>175</v>
      </c>
      <c r="W152" s="25">
        <v>225.7</v>
      </c>
      <c r="X152" s="25">
        <v>176.4</v>
      </c>
      <c r="Y152" s="26">
        <v>168.5</v>
      </c>
      <c r="Z152" s="24">
        <v>245.7</v>
      </c>
      <c r="AA152" s="25">
        <v>184.9</v>
      </c>
      <c r="AB152" s="25">
        <v>63.5</v>
      </c>
      <c r="AC152" s="26">
        <v>87.1</v>
      </c>
      <c r="AD152" s="24">
        <v>77.599999999999994</v>
      </c>
      <c r="AE152" s="25">
        <v>83.334999999999994</v>
      </c>
      <c r="AF152" s="25">
        <v>25.315999999999999</v>
      </c>
      <c r="AG152" s="26">
        <v>19.600000000000001</v>
      </c>
      <c r="AH152" s="24">
        <v>43</v>
      </c>
      <c r="AI152" s="25">
        <v>48.6</v>
      </c>
      <c r="AJ152" s="25">
        <v>86.9</v>
      </c>
      <c r="AK152" s="26">
        <v>165.1</v>
      </c>
      <c r="AL152" s="24">
        <v>192.7</v>
      </c>
      <c r="AM152" s="25">
        <v>599.6</v>
      </c>
      <c r="AN152" s="25">
        <v>605.79999999999995</v>
      </c>
      <c r="AO152" s="26">
        <v>689.2</v>
      </c>
      <c r="AP152" s="24">
        <v>324.89999999999998</v>
      </c>
      <c r="AQ152" s="25">
        <v>485</v>
      </c>
      <c r="AR152" s="25">
        <v>93</v>
      </c>
      <c r="AS152" s="26">
        <v>42.7</v>
      </c>
      <c r="AT152" s="24">
        <v>85.5</v>
      </c>
      <c r="AU152" s="25">
        <v>92.7</v>
      </c>
      <c r="AV152" s="25">
        <v>49.8</v>
      </c>
      <c r="AW152" s="26">
        <v>55</v>
      </c>
      <c r="AX152" s="24">
        <v>25.3</v>
      </c>
      <c r="AY152" s="25">
        <v>2.9</v>
      </c>
      <c r="AZ152" s="25">
        <v>8.6</v>
      </c>
      <c r="BA152" s="26">
        <v>31</v>
      </c>
      <c r="BB152" s="24">
        <v>17.7</v>
      </c>
      <c r="BC152" s="25">
        <v>31.9</v>
      </c>
      <c r="BD152" s="25">
        <v>44.8</v>
      </c>
      <c r="BE152" s="26">
        <v>125.8</v>
      </c>
      <c r="BF152" s="24">
        <v>27.3</v>
      </c>
      <c r="BG152" s="25">
        <v>11.3</v>
      </c>
      <c r="BH152" s="25">
        <v>91.5</v>
      </c>
      <c r="BI152" s="26">
        <v>90</v>
      </c>
      <c r="BJ152" s="24">
        <v>29.7</v>
      </c>
      <c r="BK152" s="25">
        <v>55.8</v>
      </c>
      <c r="BL152" s="25">
        <v>20.6</v>
      </c>
      <c r="BM152" s="26">
        <v>32.299999999999997</v>
      </c>
      <c r="BN152" s="24">
        <v>49.5</v>
      </c>
      <c r="BO152" s="25">
        <v>61.9</v>
      </c>
      <c r="BP152" s="25">
        <v>48.400000000000006</v>
      </c>
      <c r="BQ152" s="26">
        <v>147.6</v>
      </c>
      <c r="BR152" s="24">
        <v>83.290999999999997</v>
      </c>
      <c r="BS152" s="25">
        <v>8.8019999999999996</v>
      </c>
      <c r="BT152" s="25">
        <v>36.726000000000006</v>
      </c>
      <c r="BU152" s="26">
        <v>163.393</v>
      </c>
      <c r="BV152" s="24">
        <v>208.60600000000002</v>
      </c>
      <c r="BW152" s="25">
        <v>244.089</v>
      </c>
      <c r="BX152" s="25">
        <v>54.097999999999999</v>
      </c>
      <c r="BY152" s="26">
        <v>156.30200000000002</v>
      </c>
      <c r="BZ152" s="24">
        <v>258.47500000000002</v>
      </c>
      <c r="CA152" s="25">
        <v>220.18600000000001</v>
      </c>
      <c r="CB152" s="25">
        <v>503.76700000000005</v>
      </c>
      <c r="CC152" s="26">
        <v>949.26800000000003</v>
      </c>
      <c r="CD152" s="24">
        <v>700.77199999999993</v>
      </c>
      <c r="CE152" s="25">
        <v>799.93599999999992</v>
      </c>
      <c r="CF152" s="25">
        <v>1270.8029999999999</v>
      </c>
      <c r="CG152" s="26">
        <v>1526.3849999999998</v>
      </c>
      <c r="CH152" s="24">
        <v>308.91499999999996</v>
      </c>
      <c r="CI152" s="25">
        <v>270.97699999999998</v>
      </c>
      <c r="CJ152" s="25">
        <v>279.56399999999996</v>
      </c>
      <c r="CK152" s="26">
        <v>850.16800000000001</v>
      </c>
      <c r="CL152" s="24">
        <v>274.00467311</v>
      </c>
      <c r="CM152" s="25">
        <v>572.27775414999985</v>
      </c>
      <c r="CN152" s="25">
        <v>1000.9441543499998</v>
      </c>
      <c r="CO152" s="26">
        <v>2367.3188159199999</v>
      </c>
      <c r="CP152" s="24">
        <v>1088.9781638600002</v>
      </c>
      <c r="CQ152" s="25">
        <v>2970.2224906700012</v>
      </c>
      <c r="CR152" s="25">
        <v>2612.8739670299997</v>
      </c>
      <c r="CS152" s="26">
        <v>1812.4226583400005</v>
      </c>
      <c r="CT152" s="24">
        <v>756.34136031000014</v>
      </c>
      <c r="CU152" s="25">
        <v>1148.5523160100001</v>
      </c>
      <c r="CV152" s="25">
        <v>1194.98584252</v>
      </c>
      <c r="CW152" s="26">
        <v>2113.00015261</v>
      </c>
      <c r="CX152" s="24">
        <v>995.60212999999999</v>
      </c>
      <c r="CY152" s="25">
        <v>584.68191227</v>
      </c>
      <c r="CZ152" s="25">
        <v>1403.678579500001</v>
      </c>
      <c r="DA152" s="26">
        <v>1572.60346914</v>
      </c>
      <c r="DB152" s="24">
        <v>188.67903446</v>
      </c>
      <c r="DC152" s="25">
        <v>371.80164993999995</v>
      </c>
      <c r="DD152" s="25">
        <v>3556.5892771399995</v>
      </c>
      <c r="DE152" s="26">
        <v>1485.9885316399998</v>
      </c>
      <c r="DF152" s="24">
        <v>338.59256150000004</v>
      </c>
      <c r="DG152" s="25">
        <v>1220.7600333399996</v>
      </c>
      <c r="DH152" s="25">
        <v>364.97572231999999</v>
      </c>
      <c r="DI152" s="26">
        <v>309.86155060000004</v>
      </c>
      <c r="DJ152" s="24">
        <v>668.38810935000004</v>
      </c>
      <c r="DK152" s="25">
        <v>594.41942983000001</v>
      </c>
      <c r="DL152" s="25">
        <v>301.50054225999992</v>
      </c>
      <c r="DM152" s="26">
        <v>1037.5572518600002</v>
      </c>
      <c r="DN152" s="24">
        <v>918.69728166999994</v>
      </c>
      <c r="DO152" s="25">
        <v>634.62286081999991</v>
      </c>
      <c r="DP152" s="25">
        <v>656.55800072</v>
      </c>
      <c r="DQ152" s="26">
        <v>3351.1146286699995</v>
      </c>
      <c r="DR152" s="24">
        <v>558.11120000000005</v>
      </c>
      <c r="DS152" s="25">
        <v>632.08699999999999</v>
      </c>
      <c r="DT152" s="25">
        <v>930.79919999999993</v>
      </c>
      <c r="DU152" s="26">
        <v>2714.3987000000002</v>
      </c>
      <c r="DV152" s="24">
        <v>516.56805699999995</v>
      </c>
      <c r="DW152" s="25">
        <v>1299.1761240000001</v>
      </c>
      <c r="DX152" s="25">
        <v>866.08781999999997</v>
      </c>
      <c r="DY152" s="26">
        <v>1765.075069</v>
      </c>
      <c r="DZ152" s="24">
        <v>520.57468300000005</v>
      </c>
      <c r="EA152" s="22">
        <v>677.44904099999997</v>
      </c>
      <c r="EB152" s="25">
        <v>623.48676999999998</v>
      </c>
      <c r="EC152" s="26">
        <v>1756.28036339</v>
      </c>
      <c r="ED152" s="27">
        <v>531.73321858000008</v>
      </c>
      <c r="EE152" s="28">
        <v>1682.6869267699999</v>
      </c>
      <c r="EF152" s="28">
        <v>221.04573997</v>
      </c>
      <c r="EG152" s="26">
        <v>2504.3859743599996</v>
      </c>
      <c r="EH152" s="29">
        <v>152.24823554</v>
      </c>
      <c r="EI152" s="28">
        <v>425.10286651000001</v>
      </c>
      <c r="EJ152" s="28">
        <v>778.08849397000006</v>
      </c>
      <c r="EK152" s="26">
        <v>1150.4622542499999</v>
      </c>
      <c r="EL152" s="28">
        <v>625.17163248999998</v>
      </c>
      <c r="EM152" s="28">
        <v>839.07037169</v>
      </c>
      <c r="EN152" s="28">
        <v>1298.42325962</v>
      </c>
      <c r="EO152" s="28">
        <v>3244.7859652399993</v>
      </c>
      <c r="EP152" s="91">
        <v>2648</v>
      </c>
      <c r="EQ152" s="30" t="s">
        <v>517</v>
      </c>
      <c r="ER152" s="22"/>
      <c r="ES152" s="23"/>
    </row>
    <row r="153" spans="1:149" ht="12" customHeight="1" x14ac:dyDescent="0.25">
      <c r="A153" s="63" t="s">
        <v>518</v>
      </c>
      <c r="B153" s="24">
        <v>20.2</v>
      </c>
      <c r="C153" s="25">
        <v>20.2</v>
      </c>
      <c r="D153" s="25">
        <v>20.2</v>
      </c>
      <c r="E153" s="26">
        <v>20.2</v>
      </c>
      <c r="F153" s="24">
        <v>22.1</v>
      </c>
      <c r="G153" s="25">
        <v>19</v>
      </c>
      <c r="H153" s="25">
        <v>17</v>
      </c>
      <c r="I153" s="26">
        <v>21.1</v>
      </c>
      <c r="J153" s="24">
        <v>17.600000000000001</v>
      </c>
      <c r="K153" s="25">
        <v>34.200000000000003</v>
      </c>
      <c r="L153" s="25">
        <v>28.1</v>
      </c>
      <c r="M153" s="26">
        <v>28</v>
      </c>
      <c r="N153" s="24">
        <v>25.3</v>
      </c>
      <c r="O153" s="25">
        <v>16.2</v>
      </c>
      <c r="P153" s="25">
        <v>21.3</v>
      </c>
      <c r="Q153" s="26">
        <v>27</v>
      </c>
      <c r="R153" s="24">
        <v>27.1</v>
      </c>
      <c r="S153" s="25">
        <v>32.5</v>
      </c>
      <c r="T153" s="25">
        <v>22</v>
      </c>
      <c r="U153" s="26">
        <v>33.200000000000003</v>
      </c>
      <c r="V153" s="24">
        <v>31.8</v>
      </c>
      <c r="W153" s="25">
        <v>36.6</v>
      </c>
      <c r="X153" s="25">
        <v>36.200000000000003</v>
      </c>
      <c r="Y153" s="26">
        <v>23.2</v>
      </c>
      <c r="Z153" s="24">
        <v>19.600000000000001</v>
      </c>
      <c r="AA153" s="25">
        <v>20.6</v>
      </c>
      <c r="AB153" s="25">
        <v>21.2</v>
      </c>
      <c r="AC153" s="26">
        <v>37.1</v>
      </c>
      <c r="AD153" s="24">
        <v>15.9</v>
      </c>
      <c r="AE153" s="25">
        <v>30.2</v>
      </c>
      <c r="AF153" s="25">
        <v>21.5</v>
      </c>
      <c r="AG153" s="26">
        <v>34.5</v>
      </c>
      <c r="AH153" s="24">
        <v>22.9</v>
      </c>
      <c r="AI153" s="25">
        <v>24.9</v>
      </c>
      <c r="AJ153" s="25">
        <v>63.2</v>
      </c>
      <c r="AK153" s="26">
        <v>103.2</v>
      </c>
      <c r="AL153" s="24">
        <v>59.3</v>
      </c>
      <c r="AM153" s="25">
        <v>42.9</v>
      </c>
      <c r="AN153" s="25">
        <v>49.5</v>
      </c>
      <c r="AO153" s="26">
        <v>44.4</v>
      </c>
      <c r="AP153" s="24">
        <v>49.1</v>
      </c>
      <c r="AQ153" s="25">
        <v>32.4</v>
      </c>
      <c r="AR153" s="25">
        <v>25.8</v>
      </c>
      <c r="AS153" s="26">
        <v>22.5</v>
      </c>
      <c r="AT153" s="24">
        <v>16.3</v>
      </c>
      <c r="AU153" s="25">
        <v>13.1</v>
      </c>
      <c r="AV153" s="25">
        <v>12.3</v>
      </c>
      <c r="AW153" s="26">
        <v>22.3</v>
      </c>
      <c r="AX153" s="24">
        <v>8.8000000000000007</v>
      </c>
      <c r="AY153" s="25">
        <v>4.9000000000000004</v>
      </c>
      <c r="AZ153" s="25">
        <v>11.5</v>
      </c>
      <c r="BA153" s="26">
        <v>9.4</v>
      </c>
      <c r="BB153" s="24">
        <v>5.4</v>
      </c>
      <c r="BC153" s="25">
        <v>8.9</v>
      </c>
      <c r="BD153" s="25">
        <v>5.0999999999999996</v>
      </c>
      <c r="BE153" s="26">
        <v>9.6</v>
      </c>
      <c r="BF153" s="24">
        <v>1.9</v>
      </c>
      <c r="BG153" s="25">
        <v>2</v>
      </c>
      <c r="BH153" s="25">
        <v>11.8</v>
      </c>
      <c r="BI153" s="26">
        <v>3.6</v>
      </c>
      <c r="BJ153" s="24">
        <v>1</v>
      </c>
      <c r="BK153" s="25">
        <v>2.6</v>
      </c>
      <c r="BL153" s="25">
        <v>2.1</v>
      </c>
      <c r="BM153" s="26">
        <v>6.1</v>
      </c>
      <c r="BN153" s="24">
        <v>1.4</v>
      </c>
      <c r="BO153" s="25">
        <v>1.7999999999999998</v>
      </c>
      <c r="BP153" s="25">
        <v>1.7</v>
      </c>
      <c r="BQ153" s="26">
        <v>1.6</v>
      </c>
      <c r="BR153" s="24">
        <v>0.9</v>
      </c>
      <c r="BS153" s="25">
        <v>2.2000000000000002</v>
      </c>
      <c r="BT153" s="25">
        <v>5.8999999999999995</v>
      </c>
      <c r="BU153" s="26">
        <v>20.3</v>
      </c>
      <c r="BV153" s="24">
        <v>6.9007950614693065</v>
      </c>
      <c r="BW153" s="25">
        <v>24.497004556812165</v>
      </c>
      <c r="BX153" s="25">
        <v>9.0633131959468596</v>
      </c>
      <c r="BY153" s="26">
        <v>9.5531978325697544</v>
      </c>
      <c r="BZ153" s="24">
        <v>4.5169692999999995</v>
      </c>
      <c r="CA153" s="25">
        <v>9.429851020000001</v>
      </c>
      <c r="CB153" s="25">
        <v>19.434753000000001</v>
      </c>
      <c r="CC153" s="26">
        <v>44.980343099999999</v>
      </c>
      <c r="CD153" s="24">
        <v>12.023999999999999</v>
      </c>
      <c r="CE153" s="25">
        <v>94.069000000000003</v>
      </c>
      <c r="CF153" s="25">
        <v>10.086</v>
      </c>
      <c r="CG153" s="26">
        <v>10.919</v>
      </c>
      <c r="CH153" s="24">
        <v>10.72</v>
      </c>
      <c r="CI153" s="25">
        <v>7.7519999999999998</v>
      </c>
      <c r="CJ153" s="25">
        <v>50.377000000000002</v>
      </c>
      <c r="CK153" s="26">
        <v>14.007999999999999</v>
      </c>
      <c r="CL153" s="24">
        <v>8.1150000000000002</v>
      </c>
      <c r="CM153" s="25">
        <v>9.5470000000000006</v>
      </c>
      <c r="CN153" s="25">
        <v>7.1310000000000002</v>
      </c>
      <c r="CO153" s="26">
        <v>36.353999999999999</v>
      </c>
      <c r="CP153" s="24">
        <v>7.8536549999999998</v>
      </c>
      <c r="CQ153" s="25">
        <v>8.173</v>
      </c>
      <c r="CR153" s="25">
        <v>6.5779999999999994</v>
      </c>
      <c r="CS153" s="26">
        <v>53.021999999999998</v>
      </c>
      <c r="CT153" s="24">
        <v>2.6040000000000001</v>
      </c>
      <c r="CU153" s="25">
        <v>10.661</v>
      </c>
      <c r="CV153" s="25">
        <v>13.164999999999999</v>
      </c>
      <c r="CW153" s="26">
        <v>2.629</v>
      </c>
      <c r="CX153" s="24">
        <v>5.1950000000000003</v>
      </c>
      <c r="CY153" s="25">
        <v>4.9057060170119966</v>
      </c>
      <c r="CZ153" s="25">
        <v>1.3312028927912161</v>
      </c>
      <c r="DA153" s="26">
        <v>1.38</v>
      </c>
      <c r="DB153" s="24">
        <v>2.09536277437536</v>
      </c>
      <c r="DC153" s="25">
        <v>22.137999999999998</v>
      </c>
      <c r="DD153" s="25">
        <v>7.8879999999999999</v>
      </c>
      <c r="DE153" s="26">
        <v>2.7080000000000002</v>
      </c>
      <c r="DF153" s="24">
        <v>1.716</v>
      </c>
      <c r="DG153" s="25">
        <v>2.40196875</v>
      </c>
      <c r="DH153" s="25">
        <v>3.3105729200000003</v>
      </c>
      <c r="DI153" s="26">
        <v>2.058084563786184</v>
      </c>
      <c r="DJ153" s="24">
        <v>11.808901560000001</v>
      </c>
      <c r="DK153" s="25">
        <v>0.63343826000000003</v>
      </c>
      <c r="DL153" s="25">
        <v>3.11989268</v>
      </c>
      <c r="DM153" s="26">
        <v>10.55858497</v>
      </c>
      <c r="DN153" s="24">
        <v>15.913851039999999</v>
      </c>
      <c r="DO153" s="25">
        <v>7.4529747999999998</v>
      </c>
      <c r="DP153" s="25">
        <v>5.8601430800000003</v>
      </c>
      <c r="DQ153" s="26">
        <v>0.23477393999999999</v>
      </c>
      <c r="DR153" s="24">
        <v>0.38639999999999997</v>
      </c>
      <c r="DS153" s="25">
        <v>1.4792999999999998</v>
      </c>
      <c r="DT153" s="25">
        <v>0.62050000000000005</v>
      </c>
      <c r="DU153" s="26">
        <v>1.9007000000000001</v>
      </c>
      <c r="DV153" s="24">
        <v>3.0781762500000003</v>
      </c>
      <c r="DW153" s="25">
        <v>7.4948300199999993</v>
      </c>
      <c r="DX153" s="25">
        <v>10.65310275</v>
      </c>
      <c r="DY153" s="26">
        <v>3.7937341999999998</v>
      </c>
      <c r="DZ153" s="24">
        <v>1.7805169999999999</v>
      </c>
      <c r="EA153" s="22">
        <v>6.1928529999999995</v>
      </c>
      <c r="EB153" s="25">
        <v>4.9500117400000008</v>
      </c>
      <c r="EC153" s="26">
        <v>3.1342055099999997</v>
      </c>
      <c r="ED153" s="27">
        <v>1.36607221</v>
      </c>
      <c r="EE153" s="28">
        <v>13.085228030000001</v>
      </c>
      <c r="EF153" s="28">
        <v>4.2073944699999997</v>
      </c>
      <c r="EG153" s="26">
        <v>3.4689647100000003</v>
      </c>
      <c r="EH153" s="29">
        <v>3.0396062800000001</v>
      </c>
      <c r="EI153" s="28">
        <v>3.8229811900000001</v>
      </c>
      <c r="EJ153" s="28">
        <v>3.9351602899999998</v>
      </c>
      <c r="EK153" s="26">
        <v>3.8642301300000002</v>
      </c>
      <c r="EL153" s="28">
        <v>3.5649318899999995</v>
      </c>
      <c r="EM153" s="28">
        <v>3.6747547000000003</v>
      </c>
      <c r="EN153" s="28">
        <v>3.9268103400000003</v>
      </c>
      <c r="EO153" s="28">
        <v>3.50349004</v>
      </c>
      <c r="EP153" s="91">
        <v>2650</v>
      </c>
      <c r="EQ153" s="30" t="s">
        <v>519</v>
      </c>
      <c r="ER153" s="22"/>
      <c r="ES153" s="23"/>
    </row>
    <row r="154" spans="1:149" ht="12" customHeight="1" x14ac:dyDescent="0.25">
      <c r="A154" s="63" t="s">
        <v>520</v>
      </c>
      <c r="B154" s="24">
        <v>104</v>
      </c>
      <c r="C154" s="25">
        <v>87.4</v>
      </c>
      <c r="D154" s="25">
        <v>264.8</v>
      </c>
      <c r="E154" s="26">
        <v>264.8</v>
      </c>
      <c r="F154" s="24">
        <v>126.6</v>
      </c>
      <c r="G154" s="25">
        <v>69.3</v>
      </c>
      <c r="H154" s="25">
        <v>106.2</v>
      </c>
      <c r="I154" s="26">
        <v>109.1</v>
      </c>
      <c r="J154" s="24">
        <v>170.8</v>
      </c>
      <c r="K154" s="25">
        <v>159</v>
      </c>
      <c r="L154" s="25">
        <v>264.39999999999998</v>
      </c>
      <c r="M154" s="26">
        <v>147.19999999999999</v>
      </c>
      <c r="N154" s="24">
        <v>112</v>
      </c>
      <c r="O154" s="25">
        <v>302.5</v>
      </c>
      <c r="P154" s="25">
        <v>645.9</v>
      </c>
      <c r="Q154" s="26">
        <v>495.5</v>
      </c>
      <c r="R154" s="24">
        <v>180.2</v>
      </c>
      <c r="S154" s="25">
        <v>337.1</v>
      </c>
      <c r="T154" s="25">
        <v>94.1</v>
      </c>
      <c r="U154" s="26">
        <v>83.4</v>
      </c>
      <c r="V154" s="24">
        <v>94.7</v>
      </c>
      <c r="W154" s="25">
        <v>102.3</v>
      </c>
      <c r="X154" s="25">
        <v>142.6</v>
      </c>
      <c r="Y154" s="26">
        <v>132.5</v>
      </c>
      <c r="Z154" s="24">
        <v>129</v>
      </c>
      <c r="AA154" s="25">
        <v>122.6</v>
      </c>
      <c r="AB154" s="25">
        <v>136.9</v>
      </c>
      <c r="AC154" s="26">
        <v>154.30000000000001</v>
      </c>
      <c r="AD154" s="24">
        <v>77.3</v>
      </c>
      <c r="AE154" s="25">
        <v>123.2</v>
      </c>
      <c r="AF154" s="25">
        <v>179.5</v>
      </c>
      <c r="AG154" s="26">
        <v>68.599999999999994</v>
      </c>
      <c r="AH154" s="24">
        <v>121.4</v>
      </c>
      <c r="AI154" s="25">
        <v>183.2</v>
      </c>
      <c r="AJ154" s="25">
        <v>129.80000000000001</v>
      </c>
      <c r="AK154" s="26">
        <v>182.7</v>
      </c>
      <c r="AL154" s="24">
        <v>90</v>
      </c>
      <c r="AM154" s="25">
        <v>203.9</v>
      </c>
      <c r="AN154" s="25">
        <v>217.2</v>
      </c>
      <c r="AO154" s="26">
        <v>202.9</v>
      </c>
      <c r="AP154" s="24">
        <v>86.4</v>
      </c>
      <c r="AQ154" s="25">
        <v>163.19999999999999</v>
      </c>
      <c r="AR154" s="25">
        <v>121.9</v>
      </c>
      <c r="AS154" s="26">
        <v>159.4</v>
      </c>
      <c r="AT154" s="24">
        <v>111.3</v>
      </c>
      <c r="AU154" s="25">
        <v>52.3</v>
      </c>
      <c r="AV154" s="25">
        <v>84</v>
      </c>
      <c r="AW154" s="26">
        <v>25.5</v>
      </c>
      <c r="AX154" s="24">
        <v>83.5</v>
      </c>
      <c r="AY154" s="25">
        <v>47.3</v>
      </c>
      <c r="AZ154" s="25">
        <v>94</v>
      </c>
      <c r="BA154" s="26">
        <v>139.9</v>
      </c>
      <c r="BB154" s="24">
        <v>21.7</v>
      </c>
      <c r="BC154" s="25">
        <v>33.200000000000003</v>
      </c>
      <c r="BD154" s="25">
        <v>84.5</v>
      </c>
      <c r="BE154" s="26">
        <v>35.4</v>
      </c>
      <c r="BF154" s="24">
        <v>27.4</v>
      </c>
      <c r="BG154" s="25">
        <v>26</v>
      </c>
      <c r="BH154" s="25">
        <v>22.4</v>
      </c>
      <c r="BI154" s="26">
        <v>24</v>
      </c>
      <c r="BJ154" s="24">
        <v>4.7</v>
      </c>
      <c r="BK154" s="25">
        <v>45</v>
      </c>
      <c r="BL154" s="25">
        <v>17.100000000000001</v>
      </c>
      <c r="BM154" s="26">
        <v>16.100000000000001</v>
      </c>
      <c r="BN154" s="24">
        <v>24.5</v>
      </c>
      <c r="BO154" s="25">
        <v>121.2</v>
      </c>
      <c r="BP154" s="25">
        <v>172.8</v>
      </c>
      <c r="BQ154" s="26">
        <v>65.2</v>
      </c>
      <c r="BR154" s="24">
        <v>202.5</v>
      </c>
      <c r="BS154" s="25">
        <v>184.3</v>
      </c>
      <c r="BT154" s="25">
        <v>37.678000000000004</v>
      </c>
      <c r="BU154" s="26">
        <v>106.913</v>
      </c>
      <c r="BV154" s="24">
        <v>8.9939999999999998</v>
      </c>
      <c r="BW154" s="25">
        <v>87.905000000000001</v>
      </c>
      <c r="BX154" s="25">
        <v>17.911999999999999</v>
      </c>
      <c r="BY154" s="26">
        <v>36.296999999999997</v>
      </c>
      <c r="BZ154" s="24">
        <v>29</v>
      </c>
      <c r="CA154" s="25">
        <v>29</v>
      </c>
      <c r="CB154" s="25">
        <v>34</v>
      </c>
      <c r="CC154" s="26">
        <v>32</v>
      </c>
      <c r="CD154" s="24">
        <v>0</v>
      </c>
      <c r="CE154" s="25">
        <v>0</v>
      </c>
      <c r="CF154" s="25">
        <v>0</v>
      </c>
      <c r="CG154" s="26">
        <v>0</v>
      </c>
      <c r="CH154" s="24">
        <v>0</v>
      </c>
      <c r="CI154" s="25">
        <v>0</v>
      </c>
      <c r="CJ154" s="25">
        <v>0</v>
      </c>
      <c r="CK154" s="26">
        <v>0</v>
      </c>
      <c r="CL154" s="24">
        <v>0</v>
      </c>
      <c r="CM154" s="25">
        <v>0</v>
      </c>
      <c r="CN154" s="25">
        <v>0</v>
      </c>
      <c r="CO154" s="26">
        <v>0</v>
      </c>
      <c r="CP154" s="24">
        <v>0</v>
      </c>
      <c r="CQ154" s="25">
        <v>0</v>
      </c>
      <c r="CR154" s="25">
        <v>0</v>
      </c>
      <c r="CS154" s="26">
        <v>0</v>
      </c>
      <c r="CT154" s="24">
        <v>0</v>
      </c>
      <c r="CU154" s="25">
        <v>0</v>
      </c>
      <c r="CV154" s="25">
        <v>0</v>
      </c>
      <c r="CW154" s="26">
        <v>0</v>
      </c>
      <c r="CX154" s="24">
        <v>0</v>
      </c>
      <c r="CY154" s="25">
        <v>0</v>
      </c>
      <c r="CZ154" s="25">
        <v>0</v>
      </c>
      <c r="DA154" s="26">
        <v>0</v>
      </c>
      <c r="DB154" s="24">
        <v>0</v>
      </c>
      <c r="DC154" s="25">
        <v>0</v>
      </c>
      <c r="DD154" s="25">
        <v>0</v>
      </c>
      <c r="DE154" s="26">
        <v>0</v>
      </c>
      <c r="DF154" s="24">
        <v>0</v>
      </c>
      <c r="DG154" s="25">
        <v>0</v>
      </c>
      <c r="DH154" s="25">
        <v>0</v>
      </c>
      <c r="DI154" s="26">
        <v>0</v>
      </c>
      <c r="DJ154" s="24">
        <v>0</v>
      </c>
      <c r="DK154" s="25">
        <v>0</v>
      </c>
      <c r="DL154" s="25">
        <v>0</v>
      </c>
      <c r="DM154" s="26">
        <v>0</v>
      </c>
      <c r="DN154" s="24">
        <v>0</v>
      </c>
      <c r="DO154" s="25">
        <v>0</v>
      </c>
      <c r="DP154" s="25">
        <v>0</v>
      </c>
      <c r="DQ154" s="26">
        <v>0</v>
      </c>
      <c r="DR154" s="24">
        <v>0</v>
      </c>
      <c r="DS154" s="25">
        <v>0</v>
      </c>
      <c r="DT154" s="25">
        <v>0</v>
      </c>
      <c r="DU154" s="26">
        <v>0</v>
      </c>
      <c r="DV154" s="24">
        <v>0</v>
      </c>
      <c r="DW154" s="25">
        <v>0</v>
      </c>
      <c r="DX154" s="25">
        <v>0</v>
      </c>
      <c r="DY154" s="26">
        <v>0</v>
      </c>
      <c r="DZ154" s="24">
        <v>0</v>
      </c>
      <c r="EA154" s="22">
        <v>0</v>
      </c>
      <c r="EB154" s="25">
        <v>0</v>
      </c>
      <c r="EC154" s="26">
        <v>0</v>
      </c>
      <c r="ED154" s="27">
        <v>0</v>
      </c>
      <c r="EE154" s="28">
        <v>0</v>
      </c>
      <c r="EF154" s="28">
        <v>0</v>
      </c>
      <c r="EG154" s="26">
        <v>0</v>
      </c>
      <c r="EH154" s="29">
        <v>0</v>
      </c>
      <c r="EI154" s="28">
        <v>0</v>
      </c>
      <c r="EJ154" s="28">
        <v>0</v>
      </c>
      <c r="EK154" s="26">
        <v>0</v>
      </c>
      <c r="EL154" s="28">
        <v>0</v>
      </c>
      <c r="EM154" s="28">
        <v>0</v>
      </c>
      <c r="EN154" s="28">
        <v>0</v>
      </c>
      <c r="EO154" s="28">
        <v>0</v>
      </c>
      <c r="EP154" s="89">
        <v>2651</v>
      </c>
      <c r="EQ154" s="30" t="s">
        <v>521</v>
      </c>
      <c r="ER154" s="22"/>
      <c r="ES154" s="23"/>
    </row>
    <row r="155" spans="1:149" ht="12" customHeight="1" x14ac:dyDescent="0.25">
      <c r="A155" s="57" t="s">
        <v>484</v>
      </c>
      <c r="B155" s="24">
        <v>-218.4</v>
      </c>
      <c r="C155" s="25">
        <v>-20.3</v>
      </c>
      <c r="D155" s="25">
        <v>-56.6</v>
      </c>
      <c r="E155" s="26">
        <v>-36.1</v>
      </c>
      <c r="F155" s="24">
        <v>-21.5</v>
      </c>
      <c r="G155" s="25">
        <v>-17.5</v>
      </c>
      <c r="H155" s="25">
        <v>-37.5</v>
      </c>
      <c r="I155" s="26">
        <v>-54.2</v>
      </c>
      <c r="J155" s="24">
        <v>-22.9</v>
      </c>
      <c r="K155" s="25">
        <v>-20.6</v>
      </c>
      <c r="L155" s="25">
        <v>-22.7</v>
      </c>
      <c r="M155" s="26">
        <v>-36.299999999999997</v>
      </c>
      <c r="N155" s="24">
        <v>-27.9</v>
      </c>
      <c r="O155" s="25">
        <v>-12.3</v>
      </c>
      <c r="P155" s="25">
        <v>-41.4</v>
      </c>
      <c r="Q155" s="26">
        <v>-43.5</v>
      </c>
      <c r="R155" s="24">
        <v>-21.6</v>
      </c>
      <c r="S155" s="25">
        <v>-15.5</v>
      </c>
      <c r="T155" s="25">
        <v>-44.6</v>
      </c>
      <c r="U155" s="26">
        <v>-70</v>
      </c>
      <c r="V155" s="24">
        <v>-20.100000000000001</v>
      </c>
      <c r="W155" s="25">
        <v>-10.7</v>
      </c>
      <c r="X155" s="25">
        <v>-26.1</v>
      </c>
      <c r="Y155" s="26">
        <v>-49.9</v>
      </c>
      <c r="Z155" s="24">
        <v>-42.3</v>
      </c>
      <c r="AA155" s="25">
        <v>-51.8</v>
      </c>
      <c r="AB155" s="25">
        <v>-51.9</v>
      </c>
      <c r="AC155" s="26">
        <v>-100.4</v>
      </c>
      <c r="AD155" s="24">
        <v>-116.7</v>
      </c>
      <c r="AE155" s="25">
        <v>-152.1</v>
      </c>
      <c r="AF155" s="25">
        <v>-145.6</v>
      </c>
      <c r="AG155" s="26">
        <v>-322.60000000000002</v>
      </c>
      <c r="AH155" s="24">
        <v>-97.7</v>
      </c>
      <c r="AI155" s="25">
        <v>-73.5</v>
      </c>
      <c r="AJ155" s="25">
        <v>-47.9</v>
      </c>
      <c r="AK155" s="26">
        <v>-77.2</v>
      </c>
      <c r="AL155" s="24">
        <v>-26</v>
      </c>
      <c r="AM155" s="25">
        <v>-49.1</v>
      </c>
      <c r="AN155" s="25">
        <v>-98.6</v>
      </c>
      <c r="AO155" s="26">
        <v>-100.7</v>
      </c>
      <c r="AP155" s="24">
        <v>-130</v>
      </c>
      <c r="AQ155" s="25">
        <v>-254.8</v>
      </c>
      <c r="AR155" s="25">
        <v>-79.400000000000006</v>
      </c>
      <c r="AS155" s="26">
        <v>-60.2</v>
      </c>
      <c r="AT155" s="24">
        <v>-182.7</v>
      </c>
      <c r="AU155" s="25">
        <v>-11.5</v>
      </c>
      <c r="AV155" s="25">
        <v>-22.4</v>
      </c>
      <c r="AW155" s="26">
        <v>-13.1</v>
      </c>
      <c r="AX155" s="24">
        <v>-26.7</v>
      </c>
      <c r="AY155" s="25">
        <v>-25.7</v>
      </c>
      <c r="AZ155" s="25">
        <v>-53.9</v>
      </c>
      <c r="BA155" s="26">
        <v>-16.8</v>
      </c>
      <c r="BB155" s="24">
        <v>-10</v>
      </c>
      <c r="BC155" s="25">
        <v>-57.9</v>
      </c>
      <c r="BD155" s="25">
        <v>-61.7</v>
      </c>
      <c r="BE155" s="26">
        <v>-39.5</v>
      </c>
      <c r="BF155" s="24">
        <v>-23.4</v>
      </c>
      <c r="BG155" s="25">
        <v>-50.8</v>
      </c>
      <c r="BH155" s="25">
        <v>-221.2</v>
      </c>
      <c r="BI155" s="26">
        <v>-284.7</v>
      </c>
      <c r="BJ155" s="24">
        <v>-158.69999999999999</v>
      </c>
      <c r="BK155" s="25">
        <v>-224.1</v>
      </c>
      <c r="BL155" s="25">
        <v>-88.3</v>
      </c>
      <c r="BM155" s="26">
        <v>-146.9</v>
      </c>
      <c r="BN155" s="24">
        <v>-170.02199999999999</v>
      </c>
      <c r="BO155" s="25">
        <v>-166.369</v>
      </c>
      <c r="BP155" s="25">
        <v>-341.53399999999999</v>
      </c>
      <c r="BQ155" s="26">
        <v>-558.64400000000001</v>
      </c>
      <c r="BR155" s="24">
        <v>-70.64</v>
      </c>
      <c r="BS155" s="25">
        <v>-72.283999999999992</v>
      </c>
      <c r="BT155" s="25">
        <v>-129.18700000000001</v>
      </c>
      <c r="BU155" s="26">
        <v>-331.15300000000002</v>
      </c>
      <c r="BV155" s="24">
        <v>-76.831000000000003</v>
      </c>
      <c r="BW155" s="25">
        <v>-81.212999999999994</v>
      </c>
      <c r="BX155" s="25">
        <v>-303.15800000000002</v>
      </c>
      <c r="BY155" s="26">
        <v>-1482.7499999999998</v>
      </c>
      <c r="BZ155" s="24">
        <v>-887.62300000000005</v>
      </c>
      <c r="CA155" s="25">
        <v>-233.97099999999998</v>
      </c>
      <c r="CB155" s="25">
        <v>-536.52099999999996</v>
      </c>
      <c r="CC155" s="26">
        <v>-1343.3870000000002</v>
      </c>
      <c r="CD155" s="24">
        <v>-290.18399999999997</v>
      </c>
      <c r="CE155" s="25">
        <v>-632.02599999999995</v>
      </c>
      <c r="CF155" s="25">
        <v>-172.01599999999999</v>
      </c>
      <c r="CG155" s="26">
        <v>-295.10199999999998</v>
      </c>
      <c r="CH155" s="24">
        <v>-523.31899999999996</v>
      </c>
      <c r="CI155" s="25">
        <v>-710.75099999999998</v>
      </c>
      <c r="CJ155" s="25">
        <v>-1413.856</v>
      </c>
      <c r="CK155" s="26">
        <v>-738.625</v>
      </c>
      <c r="CL155" s="24">
        <v>-894.72500000000002</v>
      </c>
      <c r="CM155" s="25">
        <v>-773.82555609130861</v>
      </c>
      <c r="CN155" s="25">
        <v>-312.673</v>
      </c>
      <c r="CO155" s="26">
        <v>-346.69499999999999</v>
      </c>
      <c r="CP155" s="24">
        <v>-388.01499999999999</v>
      </c>
      <c r="CQ155" s="25">
        <v>-455.70500000000004</v>
      </c>
      <c r="CR155" s="25">
        <v>-267.04500000000002</v>
      </c>
      <c r="CS155" s="26">
        <v>-730.94799999999998</v>
      </c>
      <c r="CT155" s="24">
        <v>-695.33600000000001</v>
      </c>
      <c r="CU155" s="25">
        <v>-1010.4399999999999</v>
      </c>
      <c r="CV155" s="25">
        <v>-1005.077</v>
      </c>
      <c r="CW155" s="26">
        <v>-1056.443</v>
      </c>
      <c r="CX155" s="24">
        <v>-182.499</v>
      </c>
      <c r="CY155" s="25">
        <v>-589.82899999999995</v>
      </c>
      <c r="CZ155" s="25">
        <v>-577.98700000000008</v>
      </c>
      <c r="DA155" s="26">
        <v>-621.18100000000004</v>
      </c>
      <c r="DB155" s="24">
        <v>-896.7639999999999</v>
      </c>
      <c r="DC155" s="25">
        <v>-989.38400000000001</v>
      </c>
      <c r="DD155" s="25">
        <v>-2364.8040000000001</v>
      </c>
      <c r="DE155" s="26">
        <v>-2747.5219999999999</v>
      </c>
      <c r="DF155" s="24">
        <v>-1362.6679999999999</v>
      </c>
      <c r="DG155" s="25">
        <v>-2842.3454296874997</v>
      </c>
      <c r="DH155" s="25">
        <v>-1785.1969999999999</v>
      </c>
      <c r="DI155" s="26">
        <v>-1405.753810546875</v>
      </c>
      <c r="DJ155" s="24">
        <v>-1186.5930000000001</v>
      </c>
      <c r="DK155" s="25">
        <v>-2261.0569999999998</v>
      </c>
      <c r="DL155" s="25">
        <v>-1686.6329999999998</v>
      </c>
      <c r="DM155" s="26">
        <v>-3126.1409999999996</v>
      </c>
      <c r="DN155" s="24">
        <v>-2170.2840000000001</v>
      </c>
      <c r="DO155" s="25">
        <v>-3881.3530000000001</v>
      </c>
      <c r="DP155" s="25">
        <v>-2945.0569999999998</v>
      </c>
      <c r="DQ155" s="26">
        <v>-5396.335</v>
      </c>
      <c r="DR155" s="24">
        <v>-4206.1607999999997</v>
      </c>
      <c r="DS155" s="25">
        <v>-684.64580000000001</v>
      </c>
      <c r="DT155" s="25">
        <v>-2913.6202000000003</v>
      </c>
      <c r="DU155" s="26">
        <v>-3968.7177999999999</v>
      </c>
      <c r="DV155" s="24">
        <v>-1329.7048430700002</v>
      </c>
      <c r="DW155" s="25">
        <v>-4565.2470839999996</v>
      </c>
      <c r="DX155" s="25">
        <v>-3388.7327772199997</v>
      </c>
      <c r="DY155" s="26">
        <v>-3182.9284499900004</v>
      </c>
      <c r="DZ155" s="24">
        <v>-1728.2467292699998</v>
      </c>
      <c r="EA155" s="22">
        <v>-4614.5453863400007</v>
      </c>
      <c r="EB155" s="25">
        <v>-5576.3497302100013</v>
      </c>
      <c r="EC155" s="26">
        <v>-2828.2689340200004</v>
      </c>
      <c r="ED155" s="27">
        <v>-617.06413514000008</v>
      </c>
      <c r="EE155" s="28">
        <v>-1950.3368163300001</v>
      </c>
      <c r="EF155" s="28">
        <v>-813.70552774999999</v>
      </c>
      <c r="EG155" s="26">
        <v>-4323.7654369500005</v>
      </c>
      <c r="EH155" s="29">
        <v>-1062.8530239500001</v>
      </c>
      <c r="EI155" s="28">
        <v>-1452.39338776</v>
      </c>
      <c r="EJ155" s="28">
        <v>-1500.2963316800001</v>
      </c>
      <c r="EK155" s="26">
        <v>-3681.9402959100003</v>
      </c>
      <c r="EL155" s="28">
        <v>-2186.9073145700004</v>
      </c>
      <c r="EM155" s="28">
        <v>-3056.1821932299999</v>
      </c>
      <c r="EN155" s="28">
        <v>-1432.97084896</v>
      </c>
      <c r="EO155" s="28">
        <v>-2071.3646358400001</v>
      </c>
      <c r="EP155" s="89">
        <v>2652</v>
      </c>
      <c r="EQ155" s="30" t="s">
        <v>522</v>
      </c>
      <c r="ER155" s="22"/>
      <c r="ES155" s="23"/>
    </row>
    <row r="156" spans="1:149" ht="12" customHeight="1" x14ac:dyDescent="0.25">
      <c r="A156" s="41" t="s">
        <v>488</v>
      </c>
      <c r="B156" s="24">
        <v>0</v>
      </c>
      <c r="C156" s="25">
        <v>0</v>
      </c>
      <c r="D156" s="25">
        <v>0</v>
      </c>
      <c r="E156" s="26">
        <v>0</v>
      </c>
      <c r="F156" s="24">
        <v>0</v>
      </c>
      <c r="G156" s="25">
        <v>0</v>
      </c>
      <c r="H156" s="25">
        <v>0</v>
      </c>
      <c r="I156" s="26">
        <v>0</v>
      </c>
      <c r="J156" s="24">
        <v>0</v>
      </c>
      <c r="K156" s="25">
        <v>0</v>
      </c>
      <c r="L156" s="25">
        <v>0</v>
      </c>
      <c r="M156" s="26">
        <v>0</v>
      </c>
      <c r="N156" s="24">
        <v>5.7</v>
      </c>
      <c r="O156" s="25">
        <v>95.4</v>
      </c>
      <c r="P156" s="25">
        <v>70.3</v>
      </c>
      <c r="Q156" s="26">
        <v>33.6</v>
      </c>
      <c r="R156" s="24">
        <v>-52.6</v>
      </c>
      <c r="S156" s="25">
        <v>23.5</v>
      </c>
      <c r="T156" s="25">
        <v>-104.3</v>
      </c>
      <c r="U156" s="26">
        <v>-99.9</v>
      </c>
      <c r="V156" s="24">
        <v>-54.3</v>
      </c>
      <c r="W156" s="25">
        <v>46.3</v>
      </c>
      <c r="X156" s="25">
        <v>-45.3</v>
      </c>
      <c r="Y156" s="26">
        <v>-43.3</v>
      </c>
      <c r="Z156" s="24">
        <v>65.099999999999994</v>
      </c>
      <c r="AA156" s="25">
        <v>24.5</v>
      </c>
      <c r="AB156" s="25">
        <v>-43.2</v>
      </c>
      <c r="AC156" s="26">
        <v>14.9</v>
      </c>
      <c r="AD156" s="24">
        <v>66.5</v>
      </c>
      <c r="AE156" s="25">
        <v>-71.2</v>
      </c>
      <c r="AF156" s="25">
        <v>-44.2</v>
      </c>
      <c r="AG156" s="26">
        <v>22.4</v>
      </c>
      <c r="AH156" s="24">
        <v>-48.2</v>
      </c>
      <c r="AI156" s="25">
        <v>2.6</v>
      </c>
      <c r="AJ156" s="25">
        <v>-6.4000000000000057</v>
      </c>
      <c r="AK156" s="26">
        <v>-4</v>
      </c>
      <c r="AL156" s="24">
        <v>-26.2</v>
      </c>
      <c r="AM156" s="25">
        <v>-20.399999999999999</v>
      </c>
      <c r="AN156" s="25">
        <v>-35.700000000000003</v>
      </c>
      <c r="AO156" s="26">
        <v>-82.5</v>
      </c>
      <c r="AP156" s="24">
        <v>-31.7</v>
      </c>
      <c r="AQ156" s="25">
        <v>-3.1</v>
      </c>
      <c r="AR156" s="25">
        <v>-53.6</v>
      </c>
      <c r="AS156" s="26">
        <v>-48.1</v>
      </c>
      <c r="AT156" s="24">
        <v>-34.1</v>
      </c>
      <c r="AU156" s="25">
        <v>64</v>
      </c>
      <c r="AV156" s="25">
        <v>74.5</v>
      </c>
      <c r="AW156" s="26">
        <v>-16.600000000000001</v>
      </c>
      <c r="AX156" s="24">
        <v>52.4</v>
      </c>
      <c r="AY156" s="25">
        <v>71.2</v>
      </c>
      <c r="AZ156" s="25">
        <v>7.7</v>
      </c>
      <c r="BA156" s="26">
        <v>-0.89999999999999858</v>
      </c>
      <c r="BB156" s="24">
        <v>66.400000000000006</v>
      </c>
      <c r="BC156" s="25">
        <v>63.2</v>
      </c>
      <c r="BD156" s="25">
        <v>180.6</v>
      </c>
      <c r="BE156" s="26">
        <v>171</v>
      </c>
      <c r="BF156" s="24">
        <v>142.19999999999999</v>
      </c>
      <c r="BG156" s="25">
        <v>128.5</v>
      </c>
      <c r="BH156" s="25">
        <v>154.5</v>
      </c>
      <c r="BI156" s="26">
        <v>152.4</v>
      </c>
      <c r="BJ156" s="24">
        <v>-2.5999999999999943</v>
      </c>
      <c r="BK156" s="25">
        <v>29.6</v>
      </c>
      <c r="BL156" s="25">
        <v>19.5</v>
      </c>
      <c r="BM156" s="26">
        <v>131.80000000000001</v>
      </c>
      <c r="BN156" s="24">
        <v>-226.96499999999997</v>
      </c>
      <c r="BO156" s="25">
        <v>65.553000000000011</v>
      </c>
      <c r="BP156" s="25">
        <v>192.05099999999999</v>
      </c>
      <c r="BQ156" s="26">
        <v>135.65199999999999</v>
      </c>
      <c r="BR156" s="24">
        <v>179.00899999999999</v>
      </c>
      <c r="BS156" s="25">
        <v>349.71100000000001</v>
      </c>
      <c r="BT156" s="25">
        <v>114.94599999999998</v>
      </c>
      <c r="BU156" s="26">
        <v>254.83099999999996</v>
      </c>
      <c r="BV156" s="24">
        <v>111.57499999999996</v>
      </c>
      <c r="BW156" s="25">
        <v>255.488</v>
      </c>
      <c r="BX156" s="25">
        <v>590.49800000000005</v>
      </c>
      <c r="BY156" s="26">
        <v>1218.3610000000001</v>
      </c>
      <c r="BZ156" s="24">
        <v>1378.655</v>
      </c>
      <c r="CA156" s="25">
        <v>617.94900000000007</v>
      </c>
      <c r="CB156" s="25">
        <v>610.67100000000005</v>
      </c>
      <c r="CC156" s="26">
        <v>769.58100000000013</v>
      </c>
      <c r="CD156" s="24">
        <v>-15.563999999999908</v>
      </c>
      <c r="CE156" s="25">
        <v>352.84499999999991</v>
      </c>
      <c r="CF156" s="25">
        <v>-646.27899999999988</v>
      </c>
      <c r="CG156" s="26">
        <v>-1095.5723850097663</v>
      </c>
      <c r="CH156" s="24">
        <v>421.08699999999999</v>
      </c>
      <c r="CI156" s="25">
        <v>445.91899999999993</v>
      </c>
      <c r="CJ156" s="25">
        <v>860.70500000000004</v>
      </c>
      <c r="CK156" s="26">
        <v>1035.2336997500001</v>
      </c>
      <c r="CL156" s="24">
        <v>648.68344424438465</v>
      </c>
      <c r="CM156" s="25">
        <v>1504.0494277683656</v>
      </c>
      <c r="CN156" s="25">
        <v>561.47614957408689</v>
      </c>
      <c r="CO156" s="26">
        <v>978.14034285460014</v>
      </c>
      <c r="CP156" s="24">
        <v>602.69720503691224</v>
      </c>
      <c r="CQ156" s="25">
        <v>-86.982993401067574</v>
      </c>
      <c r="CR156" s="25">
        <v>-1651.7164025218453</v>
      </c>
      <c r="CS156" s="26">
        <v>608.15567365308777</v>
      </c>
      <c r="CT156" s="24">
        <v>467.19435693724751</v>
      </c>
      <c r="CU156" s="25">
        <v>-281.31646097057427</v>
      </c>
      <c r="CV156" s="25">
        <v>243.41362212598415</v>
      </c>
      <c r="CW156" s="26">
        <v>394.05414703682879</v>
      </c>
      <c r="CX156" s="24">
        <v>-392.95716024139404</v>
      </c>
      <c r="CY156" s="25">
        <v>-124.21306780106892</v>
      </c>
      <c r="CZ156" s="25">
        <v>-401.06560379000013</v>
      </c>
      <c r="DA156" s="26">
        <v>493.83371993899732</v>
      </c>
      <c r="DB156" s="24">
        <v>1825.5788779234763</v>
      </c>
      <c r="DC156" s="25">
        <v>637.99833196724182</v>
      </c>
      <c r="DD156" s="25">
        <v>-1841.5630907246018</v>
      </c>
      <c r="DE156" s="26">
        <v>-600.64215221606025</v>
      </c>
      <c r="DF156" s="24">
        <v>1336.5981807550897</v>
      </c>
      <c r="DG156" s="25">
        <v>639.76708634145939</v>
      </c>
      <c r="DH156" s="25">
        <v>1446.7709240500001</v>
      </c>
      <c r="DI156" s="26">
        <v>26.469078765132508</v>
      </c>
      <c r="DJ156" s="24">
        <v>914.65828840273741</v>
      </c>
      <c r="DK156" s="25">
        <v>4769.7859715811555</v>
      </c>
      <c r="DL156" s="25">
        <v>1662.5407596765044</v>
      </c>
      <c r="DM156" s="26">
        <v>1163.4750485199606</v>
      </c>
      <c r="DN156" s="24">
        <v>2782.7879696248528</v>
      </c>
      <c r="DO156" s="25">
        <v>3213.9221271008073</v>
      </c>
      <c r="DP156" s="25">
        <v>4490.1932539849595</v>
      </c>
      <c r="DQ156" s="26">
        <v>4507.2257708299994</v>
      </c>
      <c r="DR156" s="24">
        <v>2846.7991999999995</v>
      </c>
      <c r="DS156" s="25">
        <v>2100.7683999999995</v>
      </c>
      <c r="DT156" s="25">
        <v>220.18620000000124</v>
      </c>
      <c r="DU156" s="26">
        <v>874.47359999999981</v>
      </c>
      <c r="DV156" s="24">
        <v>978.37030776999995</v>
      </c>
      <c r="DW156" s="25">
        <v>-1138.5839454399998</v>
      </c>
      <c r="DX156" s="25">
        <v>2458.80237812</v>
      </c>
      <c r="DY156" s="26">
        <v>6091.1756801900001</v>
      </c>
      <c r="DZ156" s="24">
        <v>4924.1723527500008</v>
      </c>
      <c r="EA156" s="22">
        <v>1750.7531848000006</v>
      </c>
      <c r="EB156" s="25">
        <v>3500.6681605099989</v>
      </c>
      <c r="EC156" s="26">
        <v>1702.1167371100003</v>
      </c>
      <c r="ED156" s="27">
        <v>2868.7992066500001</v>
      </c>
      <c r="EE156" s="28">
        <v>2392.0231552800005</v>
      </c>
      <c r="EF156" s="28">
        <v>4574.4244427599997</v>
      </c>
      <c r="EG156" s="26">
        <v>2598.8213712000002</v>
      </c>
      <c r="EH156" s="29">
        <v>5520.0285433700001</v>
      </c>
      <c r="EI156" s="28">
        <v>5372.8070612500014</v>
      </c>
      <c r="EJ156" s="28">
        <v>2606.2002232700002</v>
      </c>
      <c r="EK156" s="26">
        <v>8852.4850784900009</v>
      </c>
      <c r="EL156" s="28">
        <v>3712.8753835899997</v>
      </c>
      <c r="EM156" s="28">
        <v>2907.055296479999</v>
      </c>
      <c r="EN156" s="28">
        <v>5239.047550100001</v>
      </c>
      <c r="EO156" s="28">
        <v>3333.0538502199993</v>
      </c>
      <c r="EP156" s="90">
        <v>8086</v>
      </c>
      <c r="EQ156" s="30" t="s">
        <v>523</v>
      </c>
      <c r="ER156" s="22"/>
      <c r="ES156" s="23"/>
    </row>
    <row r="157" spans="1:149" ht="12" customHeight="1" x14ac:dyDescent="0.25">
      <c r="A157" s="58" t="s">
        <v>478</v>
      </c>
      <c r="B157" s="24">
        <v>0</v>
      </c>
      <c r="C157" s="25">
        <v>0</v>
      </c>
      <c r="D157" s="25">
        <v>0</v>
      </c>
      <c r="E157" s="26">
        <v>0</v>
      </c>
      <c r="F157" s="24">
        <v>0</v>
      </c>
      <c r="G157" s="25">
        <v>0</v>
      </c>
      <c r="H157" s="25">
        <v>0</v>
      </c>
      <c r="I157" s="26">
        <v>0</v>
      </c>
      <c r="J157" s="24">
        <v>0</v>
      </c>
      <c r="K157" s="25">
        <v>0</v>
      </c>
      <c r="L157" s="25">
        <v>0</v>
      </c>
      <c r="M157" s="26">
        <v>0</v>
      </c>
      <c r="N157" s="24">
        <v>61.8</v>
      </c>
      <c r="O157" s="25">
        <v>149.6</v>
      </c>
      <c r="P157" s="25">
        <v>123.3</v>
      </c>
      <c r="Q157" s="26">
        <v>123.3</v>
      </c>
      <c r="R157" s="24">
        <v>51.7</v>
      </c>
      <c r="S157" s="25">
        <v>184.7</v>
      </c>
      <c r="T157" s="25">
        <v>20.9</v>
      </c>
      <c r="U157" s="26">
        <v>47.7</v>
      </c>
      <c r="V157" s="24">
        <v>6.2</v>
      </c>
      <c r="W157" s="25">
        <v>106.1</v>
      </c>
      <c r="X157" s="25">
        <v>9.4</v>
      </c>
      <c r="Y157" s="26">
        <v>14.8</v>
      </c>
      <c r="Z157" s="24">
        <v>123.5</v>
      </c>
      <c r="AA157" s="25">
        <v>57.9</v>
      </c>
      <c r="AB157" s="25">
        <v>15.7</v>
      </c>
      <c r="AC157" s="26">
        <v>108.9</v>
      </c>
      <c r="AD157" s="24">
        <v>112</v>
      </c>
      <c r="AE157" s="25">
        <v>12.2</v>
      </c>
      <c r="AF157" s="25">
        <v>2.4</v>
      </c>
      <c r="AG157" s="26">
        <v>76.900000000000006</v>
      </c>
      <c r="AH157" s="24">
        <v>13.9</v>
      </c>
      <c r="AI157" s="25">
        <v>43.6</v>
      </c>
      <c r="AJ157" s="25">
        <v>59.5</v>
      </c>
      <c r="AK157" s="26">
        <v>35.4</v>
      </c>
      <c r="AL157" s="24">
        <v>8</v>
      </c>
      <c r="AM157" s="25">
        <v>40.1</v>
      </c>
      <c r="AN157" s="25">
        <v>20.9</v>
      </c>
      <c r="AO157" s="26">
        <v>30.8</v>
      </c>
      <c r="AP157" s="24">
        <v>38.1</v>
      </c>
      <c r="AQ157" s="25">
        <v>34.299999999999997</v>
      </c>
      <c r="AR157" s="25">
        <v>8.3000000000000007</v>
      </c>
      <c r="AS157" s="26">
        <v>25.2</v>
      </c>
      <c r="AT157" s="24">
        <v>6.7</v>
      </c>
      <c r="AU157" s="25">
        <v>85.4</v>
      </c>
      <c r="AV157" s="25">
        <v>106.3</v>
      </c>
      <c r="AW157" s="26">
        <v>59.2</v>
      </c>
      <c r="AX157" s="24">
        <v>93.8</v>
      </c>
      <c r="AY157" s="25">
        <v>104.6</v>
      </c>
      <c r="AZ157" s="25">
        <v>56.2</v>
      </c>
      <c r="BA157" s="26">
        <v>52.9</v>
      </c>
      <c r="BB157" s="24">
        <v>191.5</v>
      </c>
      <c r="BC157" s="25">
        <v>149.9</v>
      </c>
      <c r="BD157" s="25">
        <v>249.2</v>
      </c>
      <c r="BE157" s="26">
        <v>280.39999999999998</v>
      </c>
      <c r="BF157" s="24">
        <v>288.8</v>
      </c>
      <c r="BG157" s="25">
        <v>214</v>
      </c>
      <c r="BH157" s="25">
        <v>267.7</v>
      </c>
      <c r="BI157" s="26">
        <v>293.39999999999998</v>
      </c>
      <c r="BJ157" s="24">
        <v>64.900000000000006</v>
      </c>
      <c r="BK157" s="25">
        <v>60.2</v>
      </c>
      <c r="BL157" s="25">
        <v>193.8</v>
      </c>
      <c r="BM157" s="26">
        <v>313.2</v>
      </c>
      <c r="BN157" s="24">
        <v>62.400000000000006</v>
      </c>
      <c r="BO157" s="25">
        <v>176.56200000000001</v>
      </c>
      <c r="BP157" s="25">
        <v>321.03099999999995</v>
      </c>
      <c r="BQ157" s="26">
        <v>334.38499999999999</v>
      </c>
      <c r="BR157" s="24">
        <v>349.05700000000002</v>
      </c>
      <c r="BS157" s="25">
        <v>425.95</v>
      </c>
      <c r="BT157" s="25">
        <v>250.85300000000001</v>
      </c>
      <c r="BU157" s="26">
        <v>511.35099999999994</v>
      </c>
      <c r="BV157" s="24">
        <v>445.983</v>
      </c>
      <c r="BW157" s="25">
        <v>618.28600000000006</v>
      </c>
      <c r="BX157" s="25">
        <v>750.06499999999994</v>
      </c>
      <c r="BY157" s="26">
        <v>1505.7820000000002</v>
      </c>
      <c r="BZ157" s="24">
        <v>1839.4059999999999</v>
      </c>
      <c r="CA157" s="25">
        <v>1014.09</v>
      </c>
      <c r="CB157" s="25">
        <v>1433.0450000000001</v>
      </c>
      <c r="CC157" s="26">
        <v>2215.364</v>
      </c>
      <c r="CD157" s="24">
        <v>1139.7160000000001</v>
      </c>
      <c r="CE157" s="25">
        <v>1669.2669999999998</v>
      </c>
      <c r="CF157" s="25">
        <v>851.96199999999999</v>
      </c>
      <c r="CG157" s="26">
        <v>1221.2240000000002</v>
      </c>
      <c r="CH157" s="24">
        <v>1124.4430000000002</v>
      </c>
      <c r="CI157" s="25">
        <v>1256.2079999999999</v>
      </c>
      <c r="CJ157" s="25">
        <v>1954.943</v>
      </c>
      <c r="CK157" s="26">
        <v>2552.047</v>
      </c>
      <c r="CL157" s="24">
        <v>1553.5149999999999</v>
      </c>
      <c r="CM157" s="25">
        <v>2529.6640000000002</v>
      </c>
      <c r="CN157" s="25">
        <v>2351.4290000000001</v>
      </c>
      <c r="CO157" s="26">
        <v>2489.3009999999999</v>
      </c>
      <c r="CP157" s="24">
        <v>1728.921</v>
      </c>
      <c r="CQ157" s="25">
        <v>1768.5633004150397</v>
      </c>
      <c r="CR157" s="25">
        <v>1550.6679999999999</v>
      </c>
      <c r="CS157" s="26">
        <v>2452.0619999999999</v>
      </c>
      <c r="CT157" s="24">
        <v>1483.0382938232419</v>
      </c>
      <c r="CU157" s="25">
        <v>1298.9190478515629</v>
      </c>
      <c r="CV157" s="25">
        <v>1457.519640014649</v>
      </c>
      <c r="CW157" s="26">
        <v>1910.9351309814456</v>
      </c>
      <c r="CX157" s="24">
        <v>753.99369360351591</v>
      </c>
      <c r="CY157" s="25">
        <v>1272.4025722656252</v>
      </c>
      <c r="CZ157" s="25">
        <v>1215.057</v>
      </c>
      <c r="DA157" s="26">
        <v>2017.317</v>
      </c>
      <c r="DB157" s="24">
        <v>2653.2420000000002</v>
      </c>
      <c r="DC157" s="25">
        <v>1552.0300014648442</v>
      </c>
      <c r="DD157" s="25">
        <v>2025.019</v>
      </c>
      <c r="DE157" s="26">
        <v>1788.1990000000001</v>
      </c>
      <c r="DF157" s="24">
        <v>2568.3009999999999</v>
      </c>
      <c r="DG157" s="25">
        <v>1991.629571533203</v>
      </c>
      <c r="DH157" s="25">
        <v>2798.3470000000002</v>
      </c>
      <c r="DI157" s="26">
        <v>2272.6254393310546</v>
      </c>
      <c r="DJ157" s="24">
        <v>2367.0984016723637</v>
      </c>
      <c r="DK157" s="25">
        <v>6141.705990356445</v>
      </c>
      <c r="DL157" s="25">
        <v>3319.7082279857036</v>
      </c>
      <c r="DM157" s="26">
        <v>4069.349013598945</v>
      </c>
      <c r="DN157" s="24">
        <v>5715.0200857544933</v>
      </c>
      <c r="DO157" s="25">
        <v>5159.1085921960939</v>
      </c>
      <c r="DP157" s="25">
        <v>7659.3172405799996</v>
      </c>
      <c r="DQ157" s="26">
        <v>8845.1622298500006</v>
      </c>
      <c r="DR157" s="24">
        <v>5333.7502999999997</v>
      </c>
      <c r="DS157" s="25">
        <v>5331.5162</v>
      </c>
      <c r="DT157" s="25">
        <v>4614.1793000000007</v>
      </c>
      <c r="DU157" s="26">
        <v>6547.8801999999996</v>
      </c>
      <c r="DV157" s="24">
        <v>4456.4869853500004</v>
      </c>
      <c r="DW157" s="25">
        <v>3455.3911260699997</v>
      </c>
      <c r="DX157" s="25">
        <v>7446.8134442600003</v>
      </c>
      <c r="DY157" s="26">
        <v>10701.50149047</v>
      </c>
      <c r="DZ157" s="24">
        <v>7868.9742413700005</v>
      </c>
      <c r="EA157" s="22">
        <v>9441.01365773</v>
      </c>
      <c r="EB157" s="25">
        <v>8423.8147220299979</v>
      </c>
      <c r="EC157" s="26">
        <v>6454.8982180900002</v>
      </c>
      <c r="ED157" s="27">
        <v>5954.0131384100005</v>
      </c>
      <c r="EE157" s="28">
        <v>4675.3748994200005</v>
      </c>
      <c r="EF157" s="28">
        <v>6542.4053709</v>
      </c>
      <c r="EG157" s="26">
        <v>6541.0569575500003</v>
      </c>
      <c r="EH157" s="29">
        <v>7299.3258067999996</v>
      </c>
      <c r="EI157" s="28">
        <v>9067.0293175300012</v>
      </c>
      <c r="EJ157" s="28">
        <v>6857.1614264899999</v>
      </c>
      <c r="EK157" s="26">
        <v>13852.279440909999</v>
      </c>
      <c r="EL157" s="28">
        <v>7935.9218158300009</v>
      </c>
      <c r="EM157" s="28">
        <v>7494.7246483799991</v>
      </c>
      <c r="EN157" s="28">
        <v>9244.4979352300015</v>
      </c>
      <c r="EO157" s="28">
        <v>12954.0648354</v>
      </c>
      <c r="EP157" s="89">
        <v>8087</v>
      </c>
      <c r="EQ157" s="30" t="s">
        <v>524</v>
      </c>
      <c r="ER157" s="22"/>
      <c r="ES157" s="23"/>
    </row>
    <row r="158" spans="1:149" ht="12" customHeight="1" x14ac:dyDescent="0.25">
      <c r="A158" s="58" t="s">
        <v>480</v>
      </c>
      <c r="B158" s="24">
        <v>0</v>
      </c>
      <c r="C158" s="25">
        <v>0</v>
      </c>
      <c r="D158" s="25">
        <v>0</v>
      </c>
      <c r="E158" s="26">
        <v>0</v>
      </c>
      <c r="F158" s="24">
        <v>0</v>
      </c>
      <c r="G158" s="25">
        <v>0</v>
      </c>
      <c r="H158" s="25">
        <v>0</v>
      </c>
      <c r="I158" s="26">
        <v>0</v>
      </c>
      <c r="J158" s="24">
        <v>0</v>
      </c>
      <c r="K158" s="25">
        <v>0</v>
      </c>
      <c r="L158" s="25">
        <v>0</v>
      </c>
      <c r="M158" s="26">
        <v>0</v>
      </c>
      <c r="N158" s="24">
        <v>-56.1</v>
      </c>
      <c r="O158" s="25">
        <v>-54.2</v>
      </c>
      <c r="P158" s="25">
        <v>-53</v>
      </c>
      <c r="Q158" s="26">
        <v>-89.7</v>
      </c>
      <c r="R158" s="24">
        <v>-104.3</v>
      </c>
      <c r="S158" s="25">
        <v>-161.19999999999999</v>
      </c>
      <c r="T158" s="25">
        <v>-125.2</v>
      </c>
      <c r="U158" s="26">
        <v>-147.6</v>
      </c>
      <c r="V158" s="24">
        <v>-60.5</v>
      </c>
      <c r="W158" s="25">
        <v>-59.8</v>
      </c>
      <c r="X158" s="25">
        <v>-54.7</v>
      </c>
      <c r="Y158" s="26">
        <v>-58.1</v>
      </c>
      <c r="Z158" s="24">
        <v>-58.4</v>
      </c>
      <c r="AA158" s="25">
        <v>-33.4</v>
      </c>
      <c r="AB158" s="25">
        <v>-58.9</v>
      </c>
      <c r="AC158" s="26">
        <v>-94</v>
      </c>
      <c r="AD158" s="24">
        <v>-45.5</v>
      </c>
      <c r="AE158" s="25">
        <v>-83.4</v>
      </c>
      <c r="AF158" s="25">
        <v>-46.6</v>
      </c>
      <c r="AG158" s="26">
        <v>-54.5</v>
      </c>
      <c r="AH158" s="24">
        <v>-62.1</v>
      </c>
      <c r="AI158" s="25">
        <v>-41</v>
      </c>
      <c r="AJ158" s="25">
        <v>-65.900000000000006</v>
      </c>
      <c r="AK158" s="26">
        <v>-39.4</v>
      </c>
      <c r="AL158" s="24">
        <v>-34.200000000000003</v>
      </c>
      <c r="AM158" s="25">
        <v>-60.5</v>
      </c>
      <c r="AN158" s="25">
        <v>-56.6</v>
      </c>
      <c r="AO158" s="26">
        <v>-113.3</v>
      </c>
      <c r="AP158" s="24">
        <v>-69.8</v>
      </c>
      <c r="AQ158" s="25">
        <v>-37.4</v>
      </c>
      <c r="AR158" s="25">
        <v>-61.9</v>
      </c>
      <c r="AS158" s="26">
        <v>-73.3</v>
      </c>
      <c r="AT158" s="24">
        <v>-40.799999999999997</v>
      </c>
      <c r="AU158" s="25">
        <v>-21.4</v>
      </c>
      <c r="AV158" s="25">
        <v>-31.8</v>
      </c>
      <c r="AW158" s="26">
        <v>-75.8</v>
      </c>
      <c r="AX158" s="24">
        <v>-41.4</v>
      </c>
      <c r="AY158" s="25">
        <v>-33.4</v>
      </c>
      <c r="AZ158" s="25">
        <v>-48.5</v>
      </c>
      <c r="BA158" s="26">
        <v>-53.8</v>
      </c>
      <c r="BB158" s="24">
        <v>-125.1</v>
      </c>
      <c r="BC158" s="25">
        <v>-86.7</v>
      </c>
      <c r="BD158" s="25">
        <v>-68.599999999999994</v>
      </c>
      <c r="BE158" s="26">
        <v>-109.4</v>
      </c>
      <c r="BF158" s="24">
        <v>-146.6</v>
      </c>
      <c r="BG158" s="25">
        <v>-85.5</v>
      </c>
      <c r="BH158" s="25">
        <v>-113.2</v>
      </c>
      <c r="BI158" s="26">
        <v>-141</v>
      </c>
      <c r="BJ158" s="24">
        <v>-67.5</v>
      </c>
      <c r="BK158" s="25">
        <v>-30.6</v>
      </c>
      <c r="BL158" s="25">
        <v>-174.3</v>
      </c>
      <c r="BM158" s="26">
        <v>-181.4</v>
      </c>
      <c r="BN158" s="24">
        <v>-289.36500000000001</v>
      </c>
      <c r="BO158" s="25">
        <v>-111.009</v>
      </c>
      <c r="BP158" s="25">
        <v>-128.98000000000002</v>
      </c>
      <c r="BQ158" s="26">
        <v>-198.733</v>
      </c>
      <c r="BR158" s="24">
        <v>-170.048</v>
      </c>
      <c r="BS158" s="25">
        <v>-76.239000000000004</v>
      </c>
      <c r="BT158" s="25">
        <v>-135.90700000000001</v>
      </c>
      <c r="BU158" s="26">
        <v>-256.52</v>
      </c>
      <c r="BV158" s="24">
        <v>-334.40800000000002</v>
      </c>
      <c r="BW158" s="25">
        <v>-362.798</v>
      </c>
      <c r="BX158" s="25">
        <v>-159.56700000000001</v>
      </c>
      <c r="BY158" s="26">
        <v>-287.42099999999999</v>
      </c>
      <c r="BZ158" s="24">
        <v>-460.75100000000003</v>
      </c>
      <c r="CA158" s="25">
        <v>-396.14100000000002</v>
      </c>
      <c r="CB158" s="25">
        <v>-822.37400000000002</v>
      </c>
      <c r="CC158" s="26">
        <v>-1445.7829999999999</v>
      </c>
      <c r="CD158" s="24">
        <v>-1155.28</v>
      </c>
      <c r="CE158" s="25">
        <v>-1316.422</v>
      </c>
      <c r="CF158" s="25">
        <v>-1498.241</v>
      </c>
      <c r="CG158" s="26">
        <v>-2316.7963850097663</v>
      </c>
      <c r="CH158" s="24">
        <v>-703.35599999999999</v>
      </c>
      <c r="CI158" s="25">
        <v>-810.28899999999999</v>
      </c>
      <c r="CJ158" s="25">
        <v>-1094.2380000000001</v>
      </c>
      <c r="CK158" s="26">
        <v>-1516.8133002499999</v>
      </c>
      <c r="CL158" s="24">
        <v>-904.83155575561534</v>
      </c>
      <c r="CM158" s="25">
        <v>-1025.6145722316342</v>
      </c>
      <c r="CN158" s="25">
        <v>-1789.9528504259131</v>
      </c>
      <c r="CO158" s="26">
        <v>-1511.1606571453999</v>
      </c>
      <c r="CP158" s="24">
        <v>-1126.2237949630878</v>
      </c>
      <c r="CQ158" s="25">
        <v>-1855.5462938161072</v>
      </c>
      <c r="CR158" s="25">
        <v>-3202.384402521845</v>
      </c>
      <c r="CS158" s="26">
        <v>-1843.906326346912</v>
      </c>
      <c r="CT158" s="24">
        <v>-1015.8439368859946</v>
      </c>
      <c r="CU158" s="25">
        <v>-1580.2355088221373</v>
      </c>
      <c r="CV158" s="25">
        <v>-1214.1060178886648</v>
      </c>
      <c r="CW158" s="26">
        <v>-1516.8809839446167</v>
      </c>
      <c r="CX158" s="24">
        <v>-1146.9508538449099</v>
      </c>
      <c r="CY158" s="25">
        <v>-1396.6156400666941</v>
      </c>
      <c r="CZ158" s="25">
        <v>-1616.1226037900001</v>
      </c>
      <c r="DA158" s="26">
        <v>-1523.4832800610027</v>
      </c>
      <c r="DB158" s="24">
        <v>-827.66312207652379</v>
      </c>
      <c r="DC158" s="25">
        <v>-914.03166949760225</v>
      </c>
      <c r="DD158" s="25">
        <v>-3866.582090724602</v>
      </c>
      <c r="DE158" s="26">
        <v>-2388.8411522160604</v>
      </c>
      <c r="DF158" s="24">
        <v>-1231.7028192449102</v>
      </c>
      <c r="DG158" s="25">
        <v>-1351.8624851917439</v>
      </c>
      <c r="DH158" s="25">
        <v>-1351.5760759499999</v>
      </c>
      <c r="DI158" s="26">
        <v>-2246.1563605659221</v>
      </c>
      <c r="DJ158" s="24">
        <v>-1452.4401132696264</v>
      </c>
      <c r="DK158" s="25">
        <v>-1371.9200187752899</v>
      </c>
      <c r="DL158" s="25">
        <v>-1657.1674683091996</v>
      </c>
      <c r="DM158" s="26">
        <v>-2905.8739650789844</v>
      </c>
      <c r="DN158" s="24">
        <v>-2932.2321161296395</v>
      </c>
      <c r="DO158" s="25">
        <v>-1945.1864650952866</v>
      </c>
      <c r="DP158" s="25">
        <v>-3169.1239865950402</v>
      </c>
      <c r="DQ158" s="26">
        <v>-4337.9364590200003</v>
      </c>
      <c r="DR158" s="24">
        <v>-2486.9511000000002</v>
      </c>
      <c r="DS158" s="25">
        <v>-3230.7478000000001</v>
      </c>
      <c r="DT158" s="25">
        <v>-4393.9930999999997</v>
      </c>
      <c r="DU158" s="26">
        <v>-5673.4066000000003</v>
      </c>
      <c r="DV158" s="24">
        <v>-3478.1166775800002</v>
      </c>
      <c r="DW158" s="25">
        <v>-4593.9750715099999</v>
      </c>
      <c r="DX158" s="25">
        <v>-4988.0110661399995</v>
      </c>
      <c r="DY158" s="26">
        <v>-4610.3258102799991</v>
      </c>
      <c r="DZ158" s="24">
        <v>-2944.8018886199998</v>
      </c>
      <c r="EA158" s="22">
        <v>-7690.2604729299992</v>
      </c>
      <c r="EB158" s="25">
        <v>-4923.1465615200004</v>
      </c>
      <c r="EC158" s="26">
        <v>-4752.7814809800002</v>
      </c>
      <c r="ED158" s="27">
        <v>-3085.2139317600004</v>
      </c>
      <c r="EE158" s="28">
        <v>-2283.3517441399999</v>
      </c>
      <c r="EF158" s="28">
        <v>-1967.9809281399998</v>
      </c>
      <c r="EG158" s="26">
        <v>-3942.2355863499997</v>
      </c>
      <c r="EH158" s="29">
        <v>-1779.2972634299999</v>
      </c>
      <c r="EI158" s="28">
        <v>-3694.2222562799998</v>
      </c>
      <c r="EJ158" s="28">
        <v>-4250.9612032200002</v>
      </c>
      <c r="EK158" s="26">
        <v>-4999.7943624199997</v>
      </c>
      <c r="EL158" s="28">
        <v>-4223.0464322400003</v>
      </c>
      <c r="EM158" s="28">
        <v>-4587.6693519</v>
      </c>
      <c r="EN158" s="28">
        <v>-4005.4503851299996</v>
      </c>
      <c r="EO158" s="28">
        <v>-9621.0109851800007</v>
      </c>
      <c r="EP158" s="89">
        <v>8088</v>
      </c>
      <c r="EQ158" s="30" t="s">
        <v>525</v>
      </c>
      <c r="ER158" s="22"/>
      <c r="ES158" s="23"/>
    </row>
    <row r="159" spans="1:149" ht="12" customHeight="1" x14ac:dyDescent="0.25">
      <c r="A159" s="57" t="s">
        <v>526</v>
      </c>
      <c r="B159" s="24">
        <v>0</v>
      </c>
      <c r="C159" s="25">
        <v>0</v>
      </c>
      <c r="D159" s="25">
        <v>0</v>
      </c>
      <c r="E159" s="26">
        <v>0</v>
      </c>
      <c r="F159" s="24">
        <v>0</v>
      </c>
      <c r="G159" s="25">
        <v>0</v>
      </c>
      <c r="H159" s="25">
        <v>0</v>
      </c>
      <c r="I159" s="26">
        <v>0</v>
      </c>
      <c r="J159" s="24">
        <v>0</v>
      </c>
      <c r="K159" s="25">
        <v>0</v>
      </c>
      <c r="L159" s="25">
        <v>0</v>
      </c>
      <c r="M159" s="26">
        <v>0</v>
      </c>
      <c r="N159" s="24">
        <v>0</v>
      </c>
      <c r="O159" s="25">
        <v>0</v>
      </c>
      <c r="P159" s="25">
        <v>0</v>
      </c>
      <c r="Q159" s="26">
        <v>0</v>
      </c>
      <c r="R159" s="24">
        <v>0</v>
      </c>
      <c r="S159" s="25">
        <v>0</v>
      </c>
      <c r="T159" s="25">
        <v>0</v>
      </c>
      <c r="U159" s="26">
        <v>0</v>
      </c>
      <c r="V159" s="24">
        <v>0</v>
      </c>
      <c r="W159" s="25">
        <v>0</v>
      </c>
      <c r="X159" s="25">
        <v>0</v>
      </c>
      <c r="Y159" s="26">
        <v>0</v>
      </c>
      <c r="Z159" s="24">
        <v>0</v>
      </c>
      <c r="AA159" s="25">
        <v>0</v>
      </c>
      <c r="AB159" s="25">
        <v>0</v>
      </c>
      <c r="AC159" s="26">
        <v>0</v>
      </c>
      <c r="AD159" s="24">
        <v>0</v>
      </c>
      <c r="AE159" s="25">
        <v>0</v>
      </c>
      <c r="AF159" s="25">
        <v>0</v>
      </c>
      <c r="AG159" s="26">
        <v>0</v>
      </c>
      <c r="AH159" s="24">
        <v>0</v>
      </c>
      <c r="AI159" s="25">
        <v>0</v>
      </c>
      <c r="AJ159" s="25">
        <v>0</v>
      </c>
      <c r="AK159" s="26">
        <v>0</v>
      </c>
      <c r="AL159" s="24">
        <v>0</v>
      </c>
      <c r="AM159" s="25">
        <v>0</v>
      </c>
      <c r="AN159" s="25">
        <v>0</v>
      </c>
      <c r="AO159" s="26">
        <v>0</v>
      </c>
      <c r="AP159" s="24">
        <v>0</v>
      </c>
      <c r="AQ159" s="25">
        <v>0</v>
      </c>
      <c r="AR159" s="25">
        <v>0</v>
      </c>
      <c r="AS159" s="26">
        <v>0</v>
      </c>
      <c r="AT159" s="24">
        <v>0</v>
      </c>
      <c r="AU159" s="25">
        <v>0</v>
      </c>
      <c r="AV159" s="25">
        <v>0</v>
      </c>
      <c r="AW159" s="26">
        <v>0</v>
      </c>
      <c r="AX159" s="24">
        <v>0</v>
      </c>
      <c r="AY159" s="25">
        <v>0</v>
      </c>
      <c r="AZ159" s="25">
        <v>0</v>
      </c>
      <c r="BA159" s="26">
        <v>0</v>
      </c>
      <c r="BB159" s="24">
        <v>0</v>
      </c>
      <c r="BC159" s="25">
        <v>0</v>
      </c>
      <c r="BD159" s="25">
        <v>0</v>
      </c>
      <c r="BE159" s="26">
        <v>0</v>
      </c>
      <c r="BF159" s="24">
        <v>0</v>
      </c>
      <c r="BG159" s="25">
        <v>0</v>
      </c>
      <c r="BH159" s="25">
        <v>0</v>
      </c>
      <c r="BI159" s="26">
        <v>0</v>
      </c>
      <c r="BJ159" s="24">
        <v>0</v>
      </c>
      <c r="BK159" s="25">
        <v>0</v>
      </c>
      <c r="BL159" s="25">
        <v>0</v>
      </c>
      <c r="BM159" s="26">
        <v>0</v>
      </c>
      <c r="BN159" s="24">
        <v>18.8</v>
      </c>
      <c r="BO159" s="25">
        <v>2.9</v>
      </c>
      <c r="BP159" s="25">
        <v>0</v>
      </c>
      <c r="BQ159" s="26">
        <v>0</v>
      </c>
      <c r="BR159" s="24">
        <v>0</v>
      </c>
      <c r="BS159" s="25">
        <v>0</v>
      </c>
      <c r="BT159" s="25">
        <v>0</v>
      </c>
      <c r="BU159" s="26">
        <v>0</v>
      </c>
      <c r="BV159" s="24">
        <v>0</v>
      </c>
      <c r="BW159" s="25">
        <v>0</v>
      </c>
      <c r="BX159" s="25">
        <v>0</v>
      </c>
      <c r="BY159" s="26">
        <v>0</v>
      </c>
      <c r="BZ159" s="24">
        <v>0</v>
      </c>
      <c r="CA159" s="25">
        <v>0</v>
      </c>
      <c r="CB159" s="25">
        <v>0</v>
      </c>
      <c r="CC159" s="26">
        <v>0</v>
      </c>
      <c r="CD159" s="24">
        <v>19.012999999999998</v>
      </c>
      <c r="CE159" s="25">
        <v>-0.57799999999999985</v>
      </c>
      <c r="CF159" s="25">
        <v>-16.41</v>
      </c>
      <c r="CG159" s="26">
        <v>-4.7290000000000001</v>
      </c>
      <c r="CH159" s="24">
        <v>20.2</v>
      </c>
      <c r="CI159" s="25">
        <v>-9.918000000000001</v>
      </c>
      <c r="CJ159" s="25">
        <v>-204.90899999999999</v>
      </c>
      <c r="CK159" s="26">
        <v>-1.0700000000000003</v>
      </c>
      <c r="CL159" s="24">
        <v>4.407</v>
      </c>
      <c r="CM159" s="25">
        <v>2.165</v>
      </c>
      <c r="CN159" s="25">
        <v>-0.33500000000000002</v>
      </c>
      <c r="CO159" s="26">
        <v>-1.9159999999999997</v>
      </c>
      <c r="CP159" s="24">
        <v>0</v>
      </c>
      <c r="CQ159" s="25">
        <v>-0.45200000000000007</v>
      </c>
      <c r="CR159" s="25">
        <v>2.5670000000000002</v>
      </c>
      <c r="CS159" s="26">
        <v>-0.50600000000000001</v>
      </c>
      <c r="CT159" s="24">
        <v>0</v>
      </c>
      <c r="CU159" s="25">
        <v>0.69300000000000006</v>
      </c>
      <c r="CV159" s="25">
        <v>23.224</v>
      </c>
      <c r="CW159" s="26">
        <v>-3.3919999999999995</v>
      </c>
      <c r="CX159" s="24">
        <v>-4.5620000000000003</v>
      </c>
      <c r="CY159" s="25">
        <v>-2.714</v>
      </c>
      <c r="CZ159" s="25">
        <v>-4.4459999999999997</v>
      </c>
      <c r="DA159" s="26">
        <v>-0.72199999999999998</v>
      </c>
      <c r="DB159" s="24">
        <v>-7.8880000000000017</v>
      </c>
      <c r="DC159" s="25">
        <v>-111.08986914062501</v>
      </c>
      <c r="DD159" s="25">
        <v>-97.376000000000005</v>
      </c>
      <c r="DE159" s="26">
        <v>-102.44499999999999</v>
      </c>
      <c r="DF159" s="24">
        <v>-92.769000000000005</v>
      </c>
      <c r="DG159" s="25">
        <v>-66.38124511718749</v>
      </c>
      <c r="DH159" s="25">
        <v>-120.69800000000001</v>
      </c>
      <c r="DI159" s="26">
        <v>-332.05340002441409</v>
      </c>
      <c r="DJ159" s="24">
        <v>259.64456988525382</v>
      </c>
      <c r="DK159" s="25">
        <v>-333.63166003417967</v>
      </c>
      <c r="DL159" s="25">
        <v>-163.01498950195321</v>
      </c>
      <c r="DM159" s="26">
        <v>-909.87008935546874</v>
      </c>
      <c r="DN159" s="24">
        <v>392.42530993652326</v>
      </c>
      <c r="DO159" s="25">
        <v>-117.7393200683594</v>
      </c>
      <c r="DP159" s="25">
        <v>-104.88500000000002</v>
      </c>
      <c r="DQ159" s="26">
        <v>-76.972999999999985</v>
      </c>
      <c r="DR159" s="24">
        <v>-236.11750000000001</v>
      </c>
      <c r="DS159" s="25">
        <v>27.128</v>
      </c>
      <c r="DT159" s="25">
        <v>-412.35219999999998</v>
      </c>
      <c r="DU159" s="26">
        <v>-400.73019999999997</v>
      </c>
      <c r="DV159" s="24">
        <v>62.096725400000025</v>
      </c>
      <c r="DW159" s="25">
        <v>-755.00002312999993</v>
      </c>
      <c r="DX159" s="25">
        <v>176.45066237000015</v>
      </c>
      <c r="DY159" s="26">
        <v>471.63890216999994</v>
      </c>
      <c r="DZ159" s="24">
        <v>121.05128879999999</v>
      </c>
      <c r="EA159" s="22">
        <v>-65.873263639999976</v>
      </c>
      <c r="EB159" s="25">
        <v>813.77496190000011</v>
      </c>
      <c r="EC159" s="26">
        <v>359.06304971999987</v>
      </c>
      <c r="ED159" s="27">
        <v>-55.431950379999989</v>
      </c>
      <c r="EE159" s="28">
        <v>43.662417119999915</v>
      </c>
      <c r="EF159" s="28">
        <v>-215.50794162</v>
      </c>
      <c r="EG159" s="26">
        <v>-155.46154632</v>
      </c>
      <c r="EH159" s="29">
        <v>-261.14546195000003</v>
      </c>
      <c r="EI159" s="28">
        <v>-156.79372359000001</v>
      </c>
      <c r="EJ159" s="28">
        <v>231.01592844999996</v>
      </c>
      <c r="EK159" s="26">
        <v>315.87059885000008</v>
      </c>
      <c r="EL159" s="28">
        <v>91.627381040000003</v>
      </c>
      <c r="EM159" s="28">
        <v>152.47679230000003</v>
      </c>
      <c r="EN159" s="28">
        <v>24.46917537999996</v>
      </c>
      <c r="EO159" s="28">
        <v>192.48719156999999</v>
      </c>
      <c r="EP159" s="89">
        <v>8089</v>
      </c>
      <c r="EQ159" s="30" t="s">
        <v>527</v>
      </c>
      <c r="ER159" s="22"/>
      <c r="ES159" s="23"/>
    </row>
    <row r="160" spans="1:149" ht="12" customHeight="1" x14ac:dyDescent="0.25">
      <c r="A160" s="61" t="s">
        <v>494</v>
      </c>
      <c r="B160" s="24">
        <v>0</v>
      </c>
      <c r="C160" s="25">
        <v>0</v>
      </c>
      <c r="D160" s="25">
        <v>0</v>
      </c>
      <c r="E160" s="26">
        <v>0</v>
      </c>
      <c r="F160" s="24">
        <v>0</v>
      </c>
      <c r="G160" s="25">
        <v>0</v>
      </c>
      <c r="H160" s="25">
        <v>0</v>
      </c>
      <c r="I160" s="26">
        <v>0</v>
      </c>
      <c r="J160" s="24">
        <v>0</v>
      </c>
      <c r="K160" s="25">
        <v>0</v>
      </c>
      <c r="L160" s="25">
        <v>0</v>
      </c>
      <c r="M160" s="26">
        <v>0</v>
      </c>
      <c r="N160" s="24">
        <v>0</v>
      </c>
      <c r="O160" s="25">
        <v>0</v>
      </c>
      <c r="P160" s="25">
        <v>0</v>
      </c>
      <c r="Q160" s="26">
        <v>0</v>
      </c>
      <c r="R160" s="24">
        <v>0</v>
      </c>
      <c r="S160" s="25">
        <v>0</v>
      </c>
      <c r="T160" s="25">
        <v>0</v>
      </c>
      <c r="U160" s="26">
        <v>0</v>
      </c>
      <c r="V160" s="24">
        <v>0</v>
      </c>
      <c r="W160" s="25">
        <v>0</v>
      </c>
      <c r="X160" s="25">
        <v>0</v>
      </c>
      <c r="Y160" s="26">
        <v>0</v>
      </c>
      <c r="Z160" s="24">
        <v>0</v>
      </c>
      <c r="AA160" s="25">
        <v>0</v>
      </c>
      <c r="AB160" s="25">
        <v>0</v>
      </c>
      <c r="AC160" s="26">
        <v>0</v>
      </c>
      <c r="AD160" s="24">
        <v>0</v>
      </c>
      <c r="AE160" s="25">
        <v>0</v>
      </c>
      <c r="AF160" s="25">
        <v>0</v>
      </c>
      <c r="AG160" s="26">
        <v>0</v>
      </c>
      <c r="AH160" s="24">
        <v>0</v>
      </c>
      <c r="AI160" s="25">
        <v>0</v>
      </c>
      <c r="AJ160" s="25">
        <v>0</v>
      </c>
      <c r="AK160" s="26">
        <v>0</v>
      </c>
      <c r="AL160" s="24">
        <v>0</v>
      </c>
      <c r="AM160" s="25">
        <v>0</v>
      </c>
      <c r="AN160" s="25">
        <v>0</v>
      </c>
      <c r="AO160" s="26">
        <v>0</v>
      </c>
      <c r="AP160" s="24">
        <v>0</v>
      </c>
      <c r="AQ160" s="25">
        <v>0</v>
      </c>
      <c r="AR160" s="25">
        <v>0</v>
      </c>
      <c r="AS160" s="26">
        <v>0</v>
      </c>
      <c r="AT160" s="24">
        <v>0</v>
      </c>
      <c r="AU160" s="25">
        <v>0</v>
      </c>
      <c r="AV160" s="25">
        <v>0</v>
      </c>
      <c r="AW160" s="26">
        <v>0</v>
      </c>
      <c r="AX160" s="24">
        <v>0</v>
      </c>
      <c r="AY160" s="25">
        <v>0</v>
      </c>
      <c r="AZ160" s="25">
        <v>0</v>
      </c>
      <c r="BA160" s="26">
        <v>0</v>
      </c>
      <c r="BB160" s="24">
        <v>0</v>
      </c>
      <c r="BC160" s="25">
        <v>0</v>
      </c>
      <c r="BD160" s="25">
        <v>0</v>
      </c>
      <c r="BE160" s="26">
        <v>0</v>
      </c>
      <c r="BF160" s="24">
        <v>0</v>
      </c>
      <c r="BG160" s="25">
        <v>0</v>
      </c>
      <c r="BH160" s="25">
        <v>0</v>
      </c>
      <c r="BI160" s="26">
        <v>0</v>
      </c>
      <c r="BJ160" s="24">
        <v>0</v>
      </c>
      <c r="BK160" s="25">
        <v>0</v>
      </c>
      <c r="BL160" s="25">
        <v>0</v>
      </c>
      <c r="BM160" s="26">
        <v>0</v>
      </c>
      <c r="BN160" s="24">
        <v>18.8</v>
      </c>
      <c r="BO160" s="25">
        <v>2.9</v>
      </c>
      <c r="BP160" s="25">
        <v>0</v>
      </c>
      <c r="BQ160" s="26">
        <v>0</v>
      </c>
      <c r="BR160" s="24">
        <v>0</v>
      </c>
      <c r="BS160" s="25">
        <v>0</v>
      </c>
      <c r="BT160" s="25">
        <v>0</v>
      </c>
      <c r="BU160" s="26">
        <v>0</v>
      </c>
      <c r="BV160" s="24">
        <v>0</v>
      </c>
      <c r="BW160" s="25">
        <v>0</v>
      </c>
      <c r="BX160" s="25">
        <v>0</v>
      </c>
      <c r="BY160" s="26">
        <v>0</v>
      </c>
      <c r="BZ160" s="24">
        <v>0</v>
      </c>
      <c r="CA160" s="25">
        <v>0</v>
      </c>
      <c r="CB160" s="25">
        <v>0</v>
      </c>
      <c r="CC160" s="26">
        <v>0</v>
      </c>
      <c r="CD160" s="24">
        <v>33.955000000000005</v>
      </c>
      <c r="CE160" s="25">
        <v>2.4380000000000002</v>
      </c>
      <c r="CF160" s="25">
        <v>0</v>
      </c>
      <c r="CG160" s="26">
        <v>0.104</v>
      </c>
      <c r="CH160" s="24">
        <v>23.012</v>
      </c>
      <c r="CI160" s="25">
        <v>5.3999999999999999E-2</v>
      </c>
      <c r="CJ160" s="25">
        <v>30.494</v>
      </c>
      <c r="CK160" s="26">
        <v>56.751000000000005</v>
      </c>
      <c r="CL160" s="24">
        <v>8.3780000000000001</v>
      </c>
      <c r="CM160" s="25">
        <v>2.165</v>
      </c>
      <c r="CN160" s="25">
        <v>7.5999999999999998E-2</v>
      </c>
      <c r="CO160" s="26">
        <v>2.37</v>
      </c>
      <c r="CP160" s="24">
        <v>1.1000000000000001</v>
      </c>
      <c r="CQ160" s="25">
        <v>0.54200000000000004</v>
      </c>
      <c r="CR160" s="25">
        <v>3.552</v>
      </c>
      <c r="CS160" s="26">
        <v>0</v>
      </c>
      <c r="CT160" s="24">
        <v>0</v>
      </c>
      <c r="CU160" s="25">
        <v>1.2390000000000001</v>
      </c>
      <c r="CV160" s="25">
        <v>27.695</v>
      </c>
      <c r="CW160" s="26">
        <v>1.4790000000000001</v>
      </c>
      <c r="CX160" s="24">
        <v>0</v>
      </c>
      <c r="CY160" s="25">
        <v>1.599</v>
      </c>
      <c r="CZ160" s="25">
        <v>0</v>
      </c>
      <c r="DA160" s="26">
        <v>3.1779999999999999</v>
      </c>
      <c r="DB160" s="24">
        <v>4.9990000000000006</v>
      </c>
      <c r="DC160" s="25">
        <v>8.1530000000000005</v>
      </c>
      <c r="DD160" s="25">
        <v>5.0250000000000004</v>
      </c>
      <c r="DE160" s="26">
        <v>10.468</v>
      </c>
      <c r="DF160" s="24">
        <v>23.161000000000001</v>
      </c>
      <c r="DG160" s="25">
        <v>79.080352050781258</v>
      </c>
      <c r="DH160" s="25">
        <v>47.173000000000002</v>
      </c>
      <c r="DI160" s="26">
        <v>71.375170166015593</v>
      </c>
      <c r="DJ160" s="24">
        <v>343.61656988525385</v>
      </c>
      <c r="DK160" s="25">
        <v>173.88842004394527</v>
      </c>
      <c r="DL160" s="25">
        <v>120.25783056640621</v>
      </c>
      <c r="DM160" s="26">
        <v>57.380219970703138</v>
      </c>
      <c r="DN160" s="24">
        <v>848.42195983886768</v>
      </c>
      <c r="DO160" s="25">
        <v>267.49299999999999</v>
      </c>
      <c r="DP160" s="25">
        <v>562.697</v>
      </c>
      <c r="DQ160" s="26">
        <v>362.16499999999996</v>
      </c>
      <c r="DR160" s="24">
        <v>177.47070000000002</v>
      </c>
      <c r="DS160" s="25">
        <v>656.1431</v>
      </c>
      <c r="DT160" s="25">
        <v>97.594899999999996</v>
      </c>
      <c r="DU160" s="26">
        <v>447.08010000000002</v>
      </c>
      <c r="DV160" s="24">
        <v>665.31138000999999</v>
      </c>
      <c r="DW160" s="25">
        <v>300.23699488999995</v>
      </c>
      <c r="DX160" s="25">
        <v>1699.9688366099999</v>
      </c>
      <c r="DY160" s="26">
        <v>992.72295642999995</v>
      </c>
      <c r="DZ160" s="24">
        <v>565.33135700000003</v>
      </c>
      <c r="EA160" s="22">
        <v>190.20417586000002</v>
      </c>
      <c r="EB160" s="25">
        <v>1750.85344229</v>
      </c>
      <c r="EC160" s="26">
        <v>878.33095921999995</v>
      </c>
      <c r="ED160" s="27">
        <v>450.79580155999997</v>
      </c>
      <c r="EE160" s="28">
        <v>276.60806384</v>
      </c>
      <c r="EF160" s="28">
        <v>246.12192723999999</v>
      </c>
      <c r="EG160" s="26">
        <v>245.41654265000003</v>
      </c>
      <c r="EH160" s="29">
        <v>234.35532000000001</v>
      </c>
      <c r="EI160" s="28">
        <v>294.75453477999997</v>
      </c>
      <c r="EJ160" s="28">
        <v>461.02580052000002</v>
      </c>
      <c r="EK160" s="26">
        <v>604.31314809000003</v>
      </c>
      <c r="EL160" s="28">
        <v>414.28266461000004</v>
      </c>
      <c r="EM160" s="28">
        <v>467.69792466000001</v>
      </c>
      <c r="EN160" s="28">
        <v>300.97178171000002</v>
      </c>
      <c r="EO160" s="28">
        <v>367.64870994</v>
      </c>
      <c r="EP160" s="89">
        <v>2656</v>
      </c>
      <c r="EQ160" s="30" t="s">
        <v>528</v>
      </c>
      <c r="ER160" s="22"/>
      <c r="ES160" s="23"/>
    </row>
    <row r="161" spans="1:149" ht="12" customHeight="1" x14ac:dyDescent="0.25">
      <c r="A161" s="61" t="s">
        <v>496</v>
      </c>
      <c r="B161" s="24">
        <v>0</v>
      </c>
      <c r="C161" s="25">
        <v>0</v>
      </c>
      <c r="D161" s="25">
        <v>0</v>
      </c>
      <c r="E161" s="26">
        <v>0</v>
      </c>
      <c r="F161" s="24">
        <v>0</v>
      </c>
      <c r="G161" s="25">
        <v>0</v>
      </c>
      <c r="H161" s="25">
        <v>0</v>
      </c>
      <c r="I161" s="26">
        <v>0</v>
      </c>
      <c r="J161" s="24">
        <v>0</v>
      </c>
      <c r="K161" s="25">
        <v>0</v>
      </c>
      <c r="L161" s="25">
        <v>0</v>
      </c>
      <c r="M161" s="26">
        <v>0</v>
      </c>
      <c r="N161" s="24">
        <v>0</v>
      </c>
      <c r="O161" s="25">
        <v>0</v>
      </c>
      <c r="P161" s="25">
        <v>0</v>
      </c>
      <c r="Q161" s="26">
        <v>0</v>
      </c>
      <c r="R161" s="24">
        <v>0</v>
      </c>
      <c r="S161" s="25">
        <v>0</v>
      </c>
      <c r="T161" s="25">
        <v>0</v>
      </c>
      <c r="U161" s="26">
        <v>0</v>
      </c>
      <c r="V161" s="24">
        <v>0</v>
      </c>
      <c r="W161" s="25">
        <v>0</v>
      </c>
      <c r="X161" s="25">
        <v>0</v>
      </c>
      <c r="Y161" s="26">
        <v>0</v>
      </c>
      <c r="Z161" s="24">
        <v>0</v>
      </c>
      <c r="AA161" s="25">
        <v>0</v>
      </c>
      <c r="AB161" s="25">
        <v>0</v>
      </c>
      <c r="AC161" s="26">
        <v>0</v>
      </c>
      <c r="AD161" s="24">
        <v>0</v>
      </c>
      <c r="AE161" s="25">
        <v>0</v>
      </c>
      <c r="AF161" s="25">
        <v>0</v>
      </c>
      <c r="AG161" s="26">
        <v>0</v>
      </c>
      <c r="AH161" s="24">
        <v>0</v>
      </c>
      <c r="AI161" s="25">
        <v>0</v>
      </c>
      <c r="AJ161" s="25">
        <v>0</v>
      </c>
      <c r="AK161" s="26">
        <v>0</v>
      </c>
      <c r="AL161" s="24">
        <v>0</v>
      </c>
      <c r="AM161" s="25">
        <v>0</v>
      </c>
      <c r="AN161" s="25">
        <v>0</v>
      </c>
      <c r="AO161" s="26">
        <v>0</v>
      </c>
      <c r="AP161" s="24">
        <v>0</v>
      </c>
      <c r="AQ161" s="25">
        <v>0</v>
      </c>
      <c r="AR161" s="25">
        <v>0</v>
      </c>
      <c r="AS161" s="26">
        <v>0</v>
      </c>
      <c r="AT161" s="24">
        <v>0</v>
      </c>
      <c r="AU161" s="25">
        <v>0</v>
      </c>
      <c r="AV161" s="25">
        <v>0</v>
      </c>
      <c r="AW161" s="26">
        <v>0</v>
      </c>
      <c r="AX161" s="24">
        <v>0</v>
      </c>
      <c r="AY161" s="25">
        <v>0</v>
      </c>
      <c r="AZ161" s="25">
        <v>0</v>
      </c>
      <c r="BA161" s="26">
        <v>0</v>
      </c>
      <c r="BB161" s="24">
        <v>0</v>
      </c>
      <c r="BC161" s="25">
        <v>0</v>
      </c>
      <c r="BD161" s="25">
        <v>0</v>
      </c>
      <c r="BE161" s="26">
        <v>0</v>
      </c>
      <c r="BF161" s="24">
        <v>0</v>
      </c>
      <c r="BG161" s="25">
        <v>0</v>
      </c>
      <c r="BH161" s="25">
        <v>0</v>
      </c>
      <c r="BI161" s="26">
        <v>0</v>
      </c>
      <c r="BJ161" s="24">
        <v>0</v>
      </c>
      <c r="BK161" s="25">
        <v>0</v>
      </c>
      <c r="BL161" s="25">
        <v>0</v>
      </c>
      <c r="BM161" s="26">
        <v>0</v>
      </c>
      <c r="BN161" s="24">
        <v>0</v>
      </c>
      <c r="BO161" s="25">
        <v>0</v>
      </c>
      <c r="BP161" s="25">
        <v>0</v>
      </c>
      <c r="BQ161" s="26">
        <v>0</v>
      </c>
      <c r="BR161" s="24">
        <v>0</v>
      </c>
      <c r="BS161" s="25">
        <v>0</v>
      </c>
      <c r="BT161" s="25">
        <v>0</v>
      </c>
      <c r="BU161" s="26">
        <v>0</v>
      </c>
      <c r="BV161" s="24">
        <v>0</v>
      </c>
      <c r="BW161" s="25">
        <v>0</v>
      </c>
      <c r="BX161" s="25">
        <v>0</v>
      </c>
      <c r="BY161" s="26">
        <v>0</v>
      </c>
      <c r="BZ161" s="24">
        <v>0</v>
      </c>
      <c r="CA161" s="25">
        <v>0</v>
      </c>
      <c r="CB161" s="25">
        <v>0</v>
      </c>
      <c r="CC161" s="26">
        <v>0</v>
      </c>
      <c r="CD161" s="24">
        <v>-14.942</v>
      </c>
      <c r="CE161" s="25">
        <v>-3.016</v>
      </c>
      <c r="CF161" s="25">
        <v>-16.41</v>
      </c>
      <c r="CG161" s="26">
        <v>-4.8330000000000002</v>
      </c>
      <c r="CH161" s="24">
        <v>-2.8119999999999998</v>
      </c>
      <c r="CI161" s="25">
        <v>-9.9720000000000013</v>
      </c>
      <c r="CJ161" s="25">
        <v>-235.40299999999999</v>
      </c>
      <c r="CK161" s="26">
        <v>-57.820999999999998</v>
      </c>
      <c r="CL161" s="24">
        <v>-3.9710000000000001</v>
      </c>
      <c r="CM161" s="25">
        <v>0</v>
      </c>
      <c r="CN161" s="25">
        <v>-0.41099999999999998</v>
      </c>
      <c r="CO161" s="26">
        <v>-4.2859999999999996</v>
      </c>
      <c r="CP161" s="24">
        <v>-1.1000000000000001</v>
      </c>
      <c r="CQ161" s="25">
        <v>-0.99399999999999999</v>
      </c>
      <c r="CR161" s="25">
        <v>-0.98499999999999999</v>
      </c>
      <c r="CS161" s="26">
        <v>-0.50600000000000001</v>
      </c>
      <c r="CT161" s="24">
        <v>0</v>
      </c>
      <c r="CU161" s="25">
        <v>-0.54600000000000004</v>
      </c>
      <c r="CV161" s="25">
        <v>-4.4710000000000001</v>
      </c>
      <c r="CW161" s="26">
        <v>-4.8709999999999996</v>
      </c>
      <c r="CX161" s="24">
        <v>-4.5620000000000003</v>
      </c>
      <c r="CY161" s="25">
        <v>-4.3129999999999997</v>
      </c>
      <c r="CZ161" s="25">
        <v>-4.4459999999999997</v>
      </c>
      <c r="DA161" s="26">
        <v>-3.9</v>
      </c>
      <c r="DB161" s="24">
        <v>-12.887</v>
      </c>
      <c r="DC161" s="25">
        <v>-119.242869140625</v>
      </c>
      <c r="DD161" s="25">
        <v>-102.40100000000001</v>
      </c>
      <c r="DE161" s="26">
        <v>-112.913</v>
      </c>
      <c r="DF161" s="24">
        <v>-115.93</v>
      </c>
      <c r="DG161" s="25">
        <v>-145.46159716796873</v>
      </c>
      <c r="DH161" s="25">
        <v>-167.87099999999998</v>
      </c>
      <c r="DI161" s="26">
        <v>-403.4285701904297</v>
      </c>
      <c r="DJ161" s="24">
        <v>-83.971999999999994</v>
      </c>
      <c r="DK161" s="25">
        <v>-507.52008007812498</v>
      </c>
      <c r="DL161" s="25">
        <v>-283.27282006835935</v>
      </c>
      <c r="DM161" s="26">
        <v>-967.25030932617187</v>
      </c>
      <c r="DN161" s="24">
        <v>-455.99664990234442</v>
      </c>
      <c r="DO161" s="25">
        <v>-385.2323200683594</v>
      </c>
      <c r="DP161" s="25">
        <v>-667.58199999999999</v>
      </c>
      <c r="DQ161" s="26">
        <v>-439.13799999999998</v>
      </c>
      <c r="DR161" s="24">
        <v>-413.58820000000003</v>
      </c>
      <c r="DS161" s="25">
        <v>-629.01509999999996</v>
      </c>
      <c r="DT161" s="25">
        <v>-509.94709999999998</v>
      </c>
      <c r="DU161" s="26">
        <v>-847.81029999999998</v>
      </c>
      <c r="DV161" s="24">
        <v>-603.21465461000003</v>
      </c>
      <c r="DW161" s="25">
        <v>-1055.2370180199998</v>
      </c>
      <c r="DX161" s="25">
        <v>-1523.5181742399998</v>
      </c>
      <c r="DY161" s="26">
        <v>-521.08405426000002</v>
      </c>
      <c r="DZ161" s="24">
        <v>-444.28006820000002</v>
      </c>
      <c r="EA161" s="22">
        <v>-256.07743949999997</v>
      </c>
      <c r="EB161" s="25">
        <v>-937.07848038999998</v>
      </c>
      <c r="EC161" s="26">
        <v>-519.26790950000009</v>
      </c>
      <c r="ED161" s="27">
        <v>-506.22775194000002</v>
      </c>
      <c r="EE161" s="28">
        <v>-232.94564672000007</v>
      </c>
      <c r="EF161" s="28">
        <v>-461.62986885999999</v>
      </c>
      <c r="EG161" s="26">
        <v>-400.87808897000002</v>
      </c>
      <c r="EH161" s="29">
        <v>-495.50078195000003</v>
      </c>
      <c r="EI161" s="28">
        <v>-451.54825836999999</v>
      </c>
      <c r="EJ161" s="28">
        <v>-230.00987207000003</v>
      </c>
      <c r="EK161" s="26">
        <v>-288.44254923999995</v>
      </c>
      <c r="EL161" s="28">
        <v>-322.65528357000005</v>
      </c>
      <c r="EM161" s="28">
        <v>-315.22113235999996</v>
      </c>
      <c r="EN161" s="28">
        <v>-276.50260632999999</v>
      </c>
      <c r="EO161" s="28">
        <v>-175.16151837000001</v>
      </c>
      <c r="EP161" s="89">
        <v>2655</v>
      </c>
      <c r="EQ161" s="30" t="s">
        <v>529</v>
      </c>
      <c r="ER161" s="22"/>
      <c r="ES161" s="23"/>
    </row>
    <row r="162" spans="1:149" ht="12" customHeight="1" x14ac:dyDescent="0.25">
      <c r="A162" s="57" t="s">
        <v>530</v>
      </c>
      <c r="B162" s="24">
        <v>0</v>
      </c>
      <c r="C162" s="25">
        <v>0</v>
      </c>
      <c r="D162" s="25">
        <v>0</v>
      </c>
      <c r="E162" s="26">
        <v>0</v>
      </c>
      <c r="F162" s="24">
        <v>0</v>
      </c>
      <c r="G162" s="25">
        <v>0</v>
      </c>
      <c r="H162" s="25">
        <v>0</v>
      </c>
      <c r="I162" s="26">
        <v>0</v>
      </c>
      <c r="J162" s="24">
        <v>0</v>
      </c>
      <c r="K162" s="25">
        <v>0</v>
      </c>
      <c r="L162" s="25">
        <v>0</v>
      </c>
      <c r="M162" s="26">
        <v>0</v>
      </c>
      <c r="N162" s="24">
        <v>5.7</v>
      </c>
      <c r="O162" s="25">
        <v>95.4</v>
      </c>
      <c r="P162" s="25">
        <v>70.3</v>
      </c>
      <c r="Q162" s="26">
        <v>33.6</v>
      </c>
      <c r="R162" s="24">
        <v>-52.6</v>
      </c>
      <c r="S162" s="25">
        <v>23.5</v>
      </c>
      <c r="T162" s="25">
        <v>-104.3</v>
      </c>
      <c r="U162" s="26">
        <v>-99.9</v>
      </c>
      <c r="V162" s="24">
        <v>-54.3</v>
      </c>
      <c r="W162" s="25">
        <v>46.3</v>
      </c>
      <c r="X162" s="25">
        <v>-45.3</v>
      </c>
      <c r="Y162" s="26">
        <v>-43.3</v>
      </c>
      <c r="Z162" s="24">
        <v>65.099999999999994</v>
      </c>
      <c r="AA162" s="25">
        <v>24.5</v>
      </c>
      <c r="AB162" s="25">
        <v>-43.2</v>
      </c>
      <c r="AC162" s="26">
        <v>14.9</v>
      </c>
      <c r="AD162" s="24">
        <v>66.5</v>
      </c>
      <c r="AE162" s="25">
        <v>-71.2</v>
      </c>
      <c r="AF162" s="25">
        <v>-44.2</v>
      </c>
      <c r="AG162" s="26">
        <v>22.4</v>
      </c>
      <c r="AH162" s="24">
        <v>-48.2</v>
      </c>
      <c r="AI162" s="25">
        <v>2.6</v>
      </c>
      <c r="AJ162" s="25">
        <v>-6.4000000000000057</v>
      </c>
      <c r="AK162" s="26">
        <v>-4</v>
      </c>
      <c r="AL162" s="24">
        <v>-26.2</v>
      </c>
      <c r="AM162" s="25">
        <v>-20.399999999999999</v>
      </c>
      <c r="AN162" s="25">
        <v>-35.700000000000003</v>
      </c>
      <c r="AO162" s="26">
        <v>-82.5</v>
      </c>
      <c r="AP162" s="24">
        <v>-31.7</v>
      </c>
      <c r="AQ162" s="25">
        <v>-3.1</v>
      </c>
      <c r="AR162" s="25">
        <v>-53.6</v>
      </c>
      <c r="AS162" s="26">
        <v>-48.1</v>
      </c>
      <c r="AT162" s="24">
        <v>-34.1</v>
      </c>
      <c r="AU162" s="25">
        <v>64</v>
      </c>
      <c r="AV162" s="25">
        <v>74.5</v>
      </c>
      <c r="AW162" s="26">
        <v>-16.600000000000001</v>
      </c>
      <c r="AX162" s="24">
        <v>52.4</v>
      </c>
      <c r="AY162" s="25">
        <v>71.2</v>
      </c>
      <c r="AZ162" s="25">
        <v>7.7</v>
      </c>
      <c r="BA162" s="26">
        <v>-0.89999999999999858</v>
      </c>
      <c r="BB162" s="24">
        <v>66.400000000000006</v>
      </c>
      <c r="BC162" s="25">
        <v>63.2</v>
      </c>
      <c r="BD162" s="25">
        <v>180.6</v>
      </c>
      <c r="BE162" s="26">
        <v>171</v>
      </c>
      <c r="BF162" s="24">
        <v>142.19999999999999</v>
      </c>
      <c r="BG162" s="25">
        <v>128.5</v>
      </c>
      <c r="BH162" s="25">
        <v>154.5</v>
      </c>
      <c r="BI162" s="26">
        <v>152.4</v>
      </c>
      <c r="BJ162" s="24">
        <v>-2.5999999999999943</v>
      </c>
      <c r="BK162" s="25">
        <v>29.6</v>
      </c>
      <c r="BL162" s="25">
        <v>19.5</v>
      </c>
      <c r="BM162" s="26">
        <v>131.80000000000001</v>
      </c>
      <c r="BN162" s="24">
        <v>-245.76499999999999</v>
      </c>
      <c r="BO162" s="25">
        <v>62.653000000000006</v>
      </c>
      <c r="BP162" s="25">
        <v>192.05099999999999</v>
      </c>
      <c r="BQ162" s="26">
        <v>135.65199999999999</v>
      </c>
      <c r="BR162" s="24">
        <v>179.00899999999999</v>
      </c>
      <c r="BS162" s="25">
        <v>349.71100000000001</v>
      </c>
      <c r="BT162" s="25">
        <v>114.94599999999998</v>
      </c>
      <c r="BU162" s="26">
        <v>254.83099999999996</v>
      </c>
      <c r="BV162" s="24">
        <v>111.57499999999996</v>
      </c>
      <c r="BW162" s="25">
        <v>255.488</v>
      </c>
      <c r="BX162" s="25">
        <v>590.49800000000005</v>
      </c>
      <c r="BY162" s="26">
        <v>1218.3610000000001</v>
      </c>
      <c r="BZ162" s="24">
        <v>1378.655</v>
      </c>
      <c r="CA162" s="25">
        <v>617.94900000000007</v>
      </c>
      <c r="CB162" s="25">
        <v>610.67100000000005</v>
      </c>
      <c r="CC162" s="26">
        <v>769.58100000000013</v>
      </c>
      <c r="CD162" s="24">
        <v>-34.576999999999941</v>
      </c>
      <c r="CE162" s="25">
        <v>353.42299999999989</v>
      </c>
      <c r="CF162" s="25">
        <v>-629.86899999999991</v>
      </c>
      <c r="CG162" s="26">
        <v>-1090.8433850097663</v>
      </c>
      <c r="CH162" s="24">
        <v>400.887</v>
      </c>
      <c r="CI162" s="25">
        <v>455.83699999999993</v>
      </c>
      <c r="CJ162" s="25">
        <v>1065.614</v>
      </c>
      <c r="CK162" s="26">
        <v>1036.3036997499999</v>
      </c>
      <c r="CL162" s="24">
        <v>644.27644424438472</v>
      </c>
      <c r="CM162" s="25">
        <v>1501.8844277683656</v>
      </c>
      <c r="CN162" s="25">
        <v>561.81114957408693</v>
      </c>
      <c r="CO162" s="26">
        <v>980.05634285460019</v>
      </c>
      <c r="CP162" s="24">
        <v>602.69720503691224</v>
      </c>
      <c r="CQ162" s="25">
        <v>-86.530993401067462</v>
      </c>
      <c r="CR162" s="25">
        <v>-1654.2834025218453</v>
      </c>
      <c r="CS162" s="26">
        <v>608.66167365308775</v>
      </c>
      <c r="CT162" s="24">
        <v>467.19435693724751</v>
      </c>
      <c r="CU162" s="25">
        <v>-282.00946097057425</v>
      </c>
      <c r="CV162" s="25">
        <v>220.1896221259841</v>
      </c>
      <c r="CW162" s="26">
        <v>397.44614703682885</v>
      </c>
      <c r="CX162" s="24">
        <v>-388.39516024139402</v>
      </c>
      <c r="CY162" s="25">
        <v>-121.49906780106892</v>
      </c>
      <c r="CZ162" s="25">
        <v>-396.6196037900001</v>
      </c>
      <c r="DA162" s="26">
        <v>494.55571993899719</v>
      </c>
      <c r="DB162" s="24">
        <v>1833.4668779234762</v>
      </c>
      <c r="DC162" s="25">
        <v>749.08820110786678</v>
      </c>
      <c r="DD162" s="25">
        <v>-1744.1870907246016</v>
      </c>
      <c r="DE162" s="26">
        <v>-498.1971522160602</v>
      </c>
      <c r="DF162" s="24">
        <v>1429.3671807550895</v>
      </c>
      <c r="DG162" s="25">
        <v>706.14833145864679</v>
      </c>
      <c r="DH162" s="25">
        <v>1567.4689240500002</v>
      </c>
      <c r="DI162" s="26">
        <v>358.52247878954665</v>
      </c>
      <c r="DJ162" s="24">
        <v>655.01371851748365</v>
      </c>
      <c r="DK162" s="25">
        <v>5103.4176316153353</v>
      </c>
      <c r="DL162" s="25">
        <v>1825.5557491784575</v>
      </c>
      <c r="DM162" s="26">
        <v>2073.3451378754294</v>
      </c>
      <c r="DN162" s="24">
        <v>2390.3626596883291</v>
      </c>
      <c r="DO162" s="25">
        <v>3331.6614471691669</v>
      </c>
      <c r="DP162" s="25">
        <v>4595.0782539849588</v>
      </c>
      <c r="DQ162" s="26">
        <v>4584.1987708300003</v>
      </c>
      <c r="DR162" s="24">
        <v>3082.9166999999998</v>
      </c>
      <c r="DS162" s="25">
        <v>2073.6403999999998</v>
      </c>
      <c r="DT162" s="25">
        <v>632.53840000000082</v>
      </c>
      <c r="DU162" s="26">
        <v>1275.2038</v>
      </c>
      <c r="DV162" s="24">
        <v>916.27358236999999</v>
      </c>
      <c r="DW162" s="25">
        <v>-383.58392231000016</v>
      </c>
      <c r="DX162" s="25">
        <v>2282.35171575</v>
      </c>
      <c r="DY162" s="26">
        <v>5619.5367780200004</v>
      </c>
      <c r="DZ162" s="24">
        <v>4803.1210639500005</v>
      </c>
      <c r="EA162" s="22">
        <v>1816.6264484400008</v>
      </c>
      <c r="EB162" s="25">
        <v>2686.8931986099992</v>
      </c>
      <c r="EC162" s="26">
        <v>1343.0536873900001</v>
      </c>
      <c r="ED162" s="27">
        <v>2924.2311570300003</v>
      </c>
      <c r="EE162" s="28">
        <v>2348.3607381600004</v>
      </c>
      <c r="EF162" s="28">
        <v>4789.9323843799993</v>
      </c>
      <c r="EG162" s="26">
        <v>2754.2829175200004</v>
      </c>
      <c r="EH162" s="29">
        <v>5781.1740053199992</v>
      </c>
      <c r="EI162" s="28">
        <v>5529.6007848400004</v>
      </c>
      <c r="EJ162" s="28">
        <v>2375.1842948200001</v>
      </c>
      <c r="EK162" s="26">
        <v>8536.6144796400004</v>
      </c>
      <c r="EL162" s="28">
        <v>3621.2480025499995</v>
      </c>
      <c r="EM162" s="28">
        <v>2754.5785041799995</v>
      </c>
      <c r="EN162" s="28">
        <v>5214.5783747200003</v>
      </c>
      <c r="EO162" s="28">
        <v>3140.5666586499992</v>
      </c>
      <c r="EP162" s="89">
        <v>8090</v>
      </c>
      <c r="EQ162" s="30" t="s">
        <v>531</v>
      </c>
      <c r="ER162" s="22"/>
      <c r="ES162" s="23"/>
    </row>
    <row r="163" spans="1:149" ht="12" customHeight="1" x14ac:dyDescent="0.25">
      <c r="A163" s="61" t="s">
        <v>500</v>
      </c>
      <c r="B163" s="24">
        <v>0</v>
      </c>
      <c r="C163" s="25">
        <v>0</v>
      </c>
      <c r="D163" s="25">
        <v>0</v>
      </c>
      <c r="E163" s="26">
        <v>0</v>
      </c>
      <c r="F163" s="24">
        <v>0</v>
      </c>
      <c r="G163" s="25">
        <v>0</v>
      </c>
      <c r="H163" s="25">
        <v>0</v>
      </c>
      <c r="I163" s="26">
        <v>0</v>
      </c>
      <c r="J163" s="24">
        <v>0</v>
      </c>
      <c r="K163" s="25">
        <v>0</v>
      </c>
      <c r="L163" s="25">
        <v>0</v>
      </c>
      <c r="M163" s="26">
        <v>0</v>
      </c>
      <c r="N163" s="24">
        <v>61.8</v>
      </c>
      <c r="O163" s="25">
        <v>149.6</v>
      </c>
      <c r="P163" s="25">
        <v>123.3</v>
      </c>
      <c r="Q163" s="26">
        <v>123.3</v>
      </c>
      <c r="R163" s="24">
        <v>51.7</v>
      </c>
      <c r="S163" s="25">
        <v>184.7</v>
      </c>
      <c r="T163" s="25">
        <v>20.9</v>
      </c>
      <c r="U163" s="26">
        <v>47.7</v>
      </c>
      <c r="V163" s="24">
        <v>6.2</v>
      </c>
      <c r="W163" s="25">
        <v>106.1</v>
      </c>
      <c r="X163" s="25">
        <v>9.4</v>
      </c>
      <c r="Y163" s="26">
        <v>14.8</v>
      </c>
      <c r="Z163" s="24">
        <v>123.5</v>
      </c>
      <c r="AA163" s="25">
        <v>57.9</v>
      </c>
      <c r="AB163" s="25">
        <v>15.7</v>
      </c>
      <c r="AC163" s="26">
        <v>108.9</v>
      </c>
      <c r="AD163" s="24">
        <v>112</v>
      </c>
      <c r="AE163" s="25">
        <v>12.2</v>
      </c>
      <c r="AF163" s="25">
        <v>2.4</v>
      </c>
      <c r="AG163" s="26">
        <v>76.900000000000006</v>
      </c>
      <c r="AH163" s="24">
        <v>13.9</v>
      </c>
      <c r="AI163" s="25">
        <v>43.6</v>
      </c>
      <c r="AJ163" s="25">
        <v>59.5</v>
      </c>
      <c r="AK163" s="26">
        <v>35.4</v>
      </c>
      <c r="AL163" s="24">
        <v>8</v>
      </c>
      <c r="AM163" s="25">
        <v>40.1</v>
      </c>
      <c r="AN163" s="25">
        <v>20.9</v>
      </c>
      <c r="AO163" s="26">
        <v>30.8</v>
      </c>
      <c r="AP163" s="24">
        <v>38.1</v>
      </c>
      <c r="AQ163" s="25">
        <v>34.299999999999997</v>
      </c>
      <c r="AR163" s="25">
        <v>8.3000000000000007</v>
      </c>
      <c r="AS163" s="26">
        <v>25.2</v>
      </c>
      <c r="AT163" s="24">
        <v>6.7</v>
      </c>
      <c r="AU163" s="25">
        <v>85.4</v>
      </c>
      <c r="AV163" s="25">
        <v>106.3</v>
      </c>
      <c r="AW163" s="26">
        <v>59.2</v>
      </c>
      <c r="AX163" s="24">
        <v>93.8</v>
      </c>
      <c r="AY163" s="25">
        <v>104.6</v>
      </c>
      <c r="AZ163" s="25">
        <v>56.2</v>
      </c>
      <c r="BA163" s="26">
        <v>52.9</v>
      </c>
      <c r="BB163" s="24">
        <v>191.5</v>
      </c>
      <c r="BC163" s="25">
        <v>149.9</v>
      </c>
      <c r="BD163" s="25">
        <v>249.2</v>
      </c>
      <c r="BE163" s="26">
        <v>280.39999999999998</v>
      </c>
      <c r="BF163" s="24">
        <v>288.8</v>
      </c>
      <c r="BG163" s="25">
        <v>214</v>
      </c>
      <c r="BH163" s="25">
        <v>267.7</v>
      </c>
      <c r="BI163" s="26">
        <v>293.39999999999998</v>
      </c>
      <c r="BJ163" s="24">
        <v>64.900000000000006</v>
      </c>
      <c r="BK163" s="25">
        <v>60.2</v>
      </c>
      <c r="BL163" s="25">
        <v>193.8</v>
      </c>
      <c r="BM163" s="26">
        <v>313.2</v>
      </c>
      <c r="BN163" s="24">
        <v>43.6</v>
      </c>
      <c r="BO163" s="25">
        <v>173.66199999999998</v>
      </c>
      <c r="BP163" s="25">
        <v>321.03099999999995</v>
      </c>
      <c r="BQ163" s="26">
        <v>334.38499999999999</v>
      </c>
      <c r="BR163" s="24">
        <v>349.05700000000002</v>
      </c>
      <c r="BS163" s="25">
        <v>425.95</v>
      </c>
      <c r="BT163" s="25">
        <v>250.85300000000001</v>
      </c>
      <c r="BU163" s="26">
        <v>511.35099999999994</v>
      </c>
      <c r="BV163" s="24">
        <v>445.983</v>
      </c>
      <c r="BW163" s="25">
        <v>618.28600000000006</v>
      </c>
      <c r="BX163" s="25">
        <v>750.06499999999994</v>
      </c>
      <c r="BY163" s="26">
        <v>1505.7820000000002</v>
      </c>
      <c r="BZ163" s="24">
        <v>1839.4059999999999</v>
      </c>
      <c r="CA163" s="25">
        <v>1014.09</v>
      </c>
      <c r="CB163" s="25">
        <v>1433.0450000000001</v>
      </c>
      <c r="CC163" s="26">
        <v>2215.364</v>
      </c>
      <c r="CD163" s="24">
        <v>1105.761</v>
      </c>
      <c r="CE163" s="25">
        <v>1666.8290000000002</v>
      </c>
      <c r="CF163" s="25">
        <v>851.96199999999999</v>
      </c>
      <c r="CG163" s="26">
        <v>1221.1199999999999</v>
      </c>
      <c r="CH163" s="24">
        <v>1101.431</v>
      </c>
      <c r="CI163" s="25">
        <v>1256.154</v>
      </c>
      <c r="CJ163" s="25">
        <v>1924.4490000000001</v>
      </c>
      <c r="CK163" s="26">
        <v>2495.2960000000003</v>
      </c>
      <c r="CL163" s="24">
        <v>1545.1369999999999</v>
      </c>
      <c r="CM163" s="25">
        <v>2527.4990000000003</v>
      </c>
      <c r="CN163" s="25">
        <v>2351.3530000000001</v>
      </c>
      <c r="CO163" s="26">
        <v>2486.931</v>
      </c>
      <c r="CP163" s="24">
        <v>1727.8209999999999</v>
      </c>
      <c r="CQ163" s="25">
        <v>1768.0213004150398</v>
      </c>
      <c r="CR163" s="25">
        <v>1547.116</v>
      </c>
      <c r="CS163" s="26">
        <v>2452.0619999999999</v>
      </c>
      <c r="CT163" s="24">
        <v>1483.0382938232419</v>
      </c>
      <c r="CU163" s="25">
        <v>1297.6800478515629</v>
      </c>
      <c r="CV163" s="25">
        <v>1429.824640014649</v>
      </c>
      <c r="CW163" s="26">
        <v>1909.4561309814455</v>
      </c>
      <c r="CX163" s="24">
        <v>753.99369360351591</v>
      </c>
      <c r="CY163" s="25">
        <v>1270.803572265625</v>
      </c>
      <c r="CZ163" s="25">
        <v>1215.057</v>
      </c>
      <c r="DA163" s="26">
        <v>2014.1389999999999</v>
      </c>
      <c r="DB163" s="24">
        <v>2648.2429999999999</v>
      </c>
      <c r="DC163" s="25">
        <v>1543.8770014648439</v>
      </c>
      <c r="DD163" s="25">
        <v>2019.9939999999999</v>
      </c>
      <c r="DE163" s="26">
        <v>1777.7310000000002</v>
      </c>
      <c r="DF163" s="24">
        <v>2545.14</v>
      </c>
      <c r="DG163" s="25">
        <v>1912.5492194824219</v>
      </c>
      <c r="DH163" s="25">
        <v>2751.174</v>
      </c>
      <c r="DI163" s="26">
        <v>2201.2502691650388</v>
      </c>
      <c r="DJ163" s="24">
        <v>2023.48183178711</v>
      </c>
      <c r="DK163" s="25">
        <v>5967.8175703124998</v>
      </c>
      <c r="DL163" s="25">
        <v>3199.4503974192976</v>
      </c>
      <c r="DM163" s="26">
        <v>4011.9687936282421</v>
      </c>
      <c r="DN163" s="24">
        <v>4866.5981259156251</v>
      </c>
      <c r="DO163" s="25">
        <v>4891.6155921960944</v>
      </c>
      <c r="DP163" s="25">
        <v>7096.6202405799995</v>
      </c>
      <c r="DQ163" s="26">
        <v>8482.9972298499997</v>
      </c>
      <c r="DR163" s="24">
        <v>5156.2795999999998</v>
      </c>
      <c r="DS163" s="25">
        <v>4675.3730999999998</v>
      </c>
      <c r="DT163" s="25">
        <v>4516.5843999999997</v>
      </c>
      <c r="DU163" s="26">
        <v>6100.8001000000004</v>
      </c>
      <c r="DV163" s="24">
        <v>3791.1756053399999</v>
      </c>
      <c r="DW163" s="25">
        <v>3155.1541311800001</v>
      </c>
      <c r="DX163" s="25">
        <v>5746.8446076500004</v>
      </c>
      <c r="DY163" s="26">
        <v>9708.7785340400005</v>
      </c>
      <c r="DZ163" s="24">
        <v>7303.6428843700014</v>
      </c>
      <c r="EA163" s="22">
        <v>9250.809481870001</v>
      </c>
      <c r="EB163" s="25">
        <v>6672.9612797399996</v>
      </c>
      <c r="EC163" s="26">
        <v>5576.5672588699999</v>
      </c>
      <c r="ED163" s="27">
        <v>5503.2173368500007</v>
      </c>
      <c r="EE163" s="28">
        <v>4398.7668355800006</v>
      </c>
      <c r="EF163" s="28">
        <v>6296.2834436599996</v>
      </c>
      <c r="EG163" s="26">
        <v>6295.6404149</v>
      </c>
      <c r="EH163" s="29">
        <v>7064.9704867999999</v>
      </c>
      <c r="EI163" s="28">
        <v>8772.2747827500007</v>
      </c>
      <c r="EJ163" s="28">
        <v>6396.1356259700005</v>
      </c>
      <c r="EK163" s="26">
        <v>13247.966292820001</v>
      </c>
      <c r="EL163" s="28">
        <v>7521.6391512199998</v>
      </c>
      <c r="EM163" s="28">
        <v>7027.0267237199996</v>
      </c>
      <c r="EN163" s="28">
        <v>8943.5261535200007</v>
      </c>
      <c r="EO163" s="28">
        <v>12586.41612546</v>
      </c>
      <c r="EP163" s="89">
        <v>2653</v>
      </c>
      <c r="EQ163" s="30" t="s">
        <v>532</v>
      </c>
      <c r="ER163" s="22"/>
      <c r="ES163" s="23"/>
    </row>
    <row r="164" spans="1:149" ht="12" customHeight="1" x14ac:dyDescent="0.25">
      <c r="A164" s="64" t="s">
        <v>502</v>
      </c>
      <c r="B164" s="48">
        <v>0</v>
      </c>
      <c r="C164" s="49">
        <v>0</v>
      </c>
      <c r="D164" s="49">
        <v>0</v>
      </c>
      <c r="E164" s="50">
        <v>0</v>
      </c>
      <c r="F164" s="48">
        <v>0</v>
      </c>
      <c r="G164" s="49">
        <v>0</v>
      </c>
      <c r="H164" s="49">
        <v>0</v>
      </c>
      <c r="I164" s="50">
        <v>0</v>
      </c>
      <c r="J164" s="48">
        <v>0</v>
      </c>
      <c r="K164" s="49">
        <v>0</v>
      </c>
      <c r="L164" s="49">
        <v>0</v>
      </c>
      <c r="M164" s="50">
        <v>0</v>
      </c>
      <c r="N164" s="48">
        <v>-56.1</v>
      </c>
      <c r="O164" s="49">
        <v>-54.2</v>
      </c>
      <c r="P164" s="49">
        <v>-53</v>
      </c>
      <c r="Q164" s="50">
        <v>-89.7</v>
      </c>
      <c r="R164" s="48">
        <v>-104.3</v>
      </c>
      <c r="S164" s="49">
        <v>-161.19999999999999</v>
      </c>
      <c r="T164" s="49">
        <v>-125.2</v>
      </c>
      <c r="U164" s="50">
        <v>-147.6</v>
      </c>
      <c r="V164" s="48">
        <v>-60.5</v>
      </c>
      <c r="W164" s="49">
        <v>-59.8</v>
      </c>
      <c r="X164" s="49">
        <v>-54.7</v>
      </c>
      <c r="Y164" s="50">
        <v>-58.1</v>
      </c>
      <c r="Z164" s="48">
        <v>-58.4</v>
      </c>
      <c r="AA164" s="49">
        <v>-33.4</v>
      </c>
      <c r="AB164" s="49">
        <v>-58.9</v>
      </c>
      <c r="AC164" s="50">
        <v>-94</v>
      </c>
      <c r="AD164" s="48">
        <v>-45.5</v>
      </c>
      <c r="AE164" s="49">
        <v>-83.4</v>
      </c>
      <c r="AF164" s="49">
        <v>-46.6</v>
      </c>
      <c r="AG164" s="50">
        <v>-54.5</v>
      </c>
      <c r="AH164" s="48">
        <v>-62.1</v>
      </c>
      <c r="AI164" s="49">
        <v>-41</v>
      </c>
      <c r="AJ164" s="49">
        <v>-65.900000000000006</v>
      </c>
      <c r="AK164" s="50">
        <v>-39.4</v>
      </c>
      <c r="AL164" s="48">
        <v>-34.200000000000003</v>
      </c>
      <c r="AM164" s="49">
        <v>-60.5</v>
      </c>
      <c r="AN164" s="49">
        <v>-56.6</v>
      </c>
      <c r="AO164" s="50">
        <v>-113.3</v>
      </c>
      <c r="AP164" s="48">
        <v>-69.8</v>
      </c>
      <c r="AQ164" s="49">
        <v>-37.4</v>
      </c>
      <c r="AR164" s="49">
        <v>-61.9</v>
      </c>
      <c r="AS164" s="50">
        <v>-73.3</v>
      </c>
      <c r="AT164" s="48">
        <v>-40.799999999999997</v>
      </c>
      <c r="AU164" s="49">
        <v>-21.4</v>
      </c>
      <c r="AV164" s="49">
        <v>-31.8</v>
      </c>
      <c r="AW164" s="50">
        <v>-75.8</v>
      </c>
      <c r="AX164" s="48">
        <v>-41.4</v>
      </c>
      <c r="AY164" s="49">
        <v>-33.4</v>
      </c>
      <c r="AZ164" s="49">
        <v>-48.5</v>
      </c>
      <c r="BA164" s="50">
        <v>-53.8</v>
      </c>
      <c r="BB164" s="48">
        <v>-125.1</v>
      </c>
      <c r="BC164" s="49">
        <v>-86.7</v>
      </c>
      <c r="BD164" s="49">
        <v>-68.599999999999994</v>
      </c>
      <c r="BE164" s="50">
        <v>-109.4</v>
      </c>
      <c r="BF164" s="48">
        <v>-146.6</v>
      </c>
      <c r="BG164" s="49">
        <v>-85.5</v>
      </c>
      <c r="BH164" s="49">
        <v>-113.2</v>
      </c>
      <c r="BI164" s="50">
        <v>-141</v>
      </c>
      <c r="BJ164" s="48">
        <v>-67.5</v>
      </c>
      <c r="BK164" s="49">
        <v>-30.6</v>
      </c>
      <c r="BL164" s="49">
        <v>-174.3</v>
      </c>
      <c r="BM164" s="50">
        <v>-181.4</v>
      </c>
      <c r="BN164" s="48">
        <v>-289.36500000000001</v>
      </c>
      <c r="BO164" s="49">
        <v>-111.009</v>
      </c>
      <c r="BP164" s="49">
        <v>-128.98000000000002</v>
      </c>
      <c r="BQ164" s="50">
        <v>-198.733</v>
      </c>
      <c r="BR164" s="48">
        <v>-170.048</v>
      </c>
      <c r="BS164" s="49">
        <v>-76.239000000000004</v>
      </c>
      <c r="BT164" s="49">
        <v>-135.90700000000001</v>
      </c>
      <c r="BU164" s="50">
        <v>-256.52</v>
      </c>
      <c r="BV164" s="48">
        <v>-334.40800000000002</v>
      </c>
      <c r="BW164" s="49">
        <v>-362.798</v>
      </c>
      <c r="BX164" s="49">
        <v>-159.56700000000001</v>
      </c>
      <c r="BY164" s="50">
        <v>-287.42099999999999</v>
      </c>
      <c r="BZ164" s="48">
        <v>-460.75100000000003</v>
      </c>
      <c r="CA164" s="49">
        <v>-396.14100000000002</v>
      </c>
      <c r="CB164" s="49">
        <v>-822.37400000000002</v>
      </c>
      <c r="CC164" s="50">
        <v>-1445.7829999999999</v>
      </c>
      <c r="CD164" s="48">
        <v>-1140.338</v>
      </c>
      <c r="CE164" s="49">
        <v>-1313.4059999999999</v>
      </c>
      <c r="CF164" s="49">
        <v>-1481.8309999999999</v>
      </c>
      <c r="CG164" s="50">
        <v>-2311.9633850097662</v>
      </c>
      <c r="CH164" s="48">
        <v>-700.5440000000001</v>
      </c>
      <c r="CI164" s="49">
        <v>-800.31700000000001</v>
      </c>
      <c r="CJ164" s="49">
        <v>-858.83500000000004</v>
      </c>
      <c r="CK164" s="50">
        <v>-1458.99230025</v>
      </c>
      <c r="CL164" s="48">
        <v>-900.86055575561522</v>
      </c>
      <c r="CM164" s="49">
        <v>-1025.6145722316342</v>
      </c>
      <c r="CN164" s="49">
        <v>-1789.541850425913</v>
      </c>
      <c r="CO164" s="50">
        <v>-1506.8746571453999</v>
      </c>
      <c r="CP164" s="48">
        <v>-1125.1237949630879</v>
      </c>
      <c r="CQ164" s="49">
        <v>-1854.5522938161073</v>
      </c>
      <c r="CR164" s="49">
        <v>-3201.3994025218449</v>
      </c>
      <c r="CS164" s="50">
        <v>-1843.4003263469122</v>
      </c>
      <c r="CT164" s="48">
        <v>-1015.8439368859946</v>
      </c>
      <c r="CU164" s="49">
        <v>-1579.6895088221374</v>
      </c>
      <c r="CV164" s="49">
        <v>-1209.6350178886648</v>
      </c>
      <c r="CW164" s="50">
        <v>-1512.0099839446166</v>
      </c>
      <c r="CX164" s="48">
        <v>-1142.3888538449098</v>
      </c>
      <c r="CY164" s="49">
        <v>-1392.302640066694</v>
      </c>
      <c r="CZ164" s="49">
        <v>-1611.6766037900002</v>
      </c>
      <c r="DA164" s="50">
        <v>-1519.5832800610028</v>
      </c>
      <c r="DB164" s="48">
        <v>-814.77612207652373</v>
      </c>
      <c r="DC164" s="49">
        <v>-794.78880035697739</v>
      </c>
      <c r="DD164" s="49">
        <v>-3764.1810907246022</v>
      </c>
      <c r="DE164" s="50">
        <v>-2275.92815221606</v>
      </c>
      <c r="DF164" s="48">
        <v>-1115.7728192449104</v>
      </c>
      <c r="DG164" s="49">
        <v>-1206.4008880237752</v>
      </c>
      <c r="DH164" s="49">
        <v>-1183.70507595</v>
      </c>
      <c r="DI164" s="50">
        <v>-1842.7277903754921</v>
      </c>
      <c r="DJ164" s="48">
        <v>-1368.4681132696264</v>
      </c>
      <c r="DK164" s="49">
        <v>-864.39993869716477</v>
      </c>
      <c r="DL164" s="49">
        <v>-1373.8946482408401</v>
      </c>
      <c r="DM164" s="50">
        <v>-1938.6236557528125</v>
      </c>
      <c r="DN164" s="48">
        <v>-2476.2354662272955</v>
      </c>
      <c r="DO164" s="49">
        <v>-1559.9541450269271</v>
      </c>
      <c r="DP164" s="49">
        <v>-2501.5419865950403</v>
      </c>
      <c r="DQ164" s="50">
        <v>-3898.7984590200003</v>
      </c>
      <c r="DR164" s="48">
        <v>-2073.3629000000001</v>
      </c>
      <c r="DS164" s="49">
        <v>-2601.7327</v>
      </c>
      <c r="DT164" s="49">
        <v>-3884.0459999999994</v>
      </c>
      <c r="DU164" s="50">
        <v>-4825.5963000000002</v>
      </c>
      <c r="DV164" s="48">
        <v>-2874.90202297</v>
      </c>
      <c r="DW164" s="49">
        <v>-3538.7380534900003</v>
      </c>
      <c r="DX164" s="49">
        <v>-3464.4928919000004</v>
      </c>
      <c r="DY164" s="50">
        <v>-4089.2417560199997</v>
      </c>
      <c r="DZ164" s="48">
        <v>-2500.52182042</v>
      </c>
      <c r="EA164" s="51">
        <v>-7434.1830334299993</v>
      </c>
      <c r="EB164" s="49">
        <v>-3986.0680811300003</v>
      </c>
      <c r="EC164" s="50">
        <v>-4233.5135714799999</v>
      </c>
      <c r="ED164" s="52">
        <v>-2578.98617982</v>
      </c>
      <c r="EE164" s="53">
        <v>-2050.4060974200002</v>
      </c>
      <c r="EF164" s="53">
        <v>-1506.3510592800001</v>
      </c>
      <c r="EG164" s="50">
        <v>-3541.3574973799996</v>
      </c>
      <c r="EH164" s="54">
        <v>-1283.79648148</v>
      </c>
      <c r="EI164" s="53">
        <v>-3242.6739979100003</v>
      </c>
      <c r="EJ164" s="53">
        <v>-4020.95133115</v>
      </c>
      <c r="EK164" s="50">
        <v>-4711.3518131800001</v>
      </c>
      <c r="EL164" s="53">
        <v>-3900.3911486700003</v>
      </c>
      <c r="EM164" s="53">
        <v>-4272.4482195399996</v>
      </c>
      <c r="EN164" s="53">
        <v>-3728.9477788000004</v>
      </c>
      <c r="EO164" s="53">
        <v>-9445.8494668099993</v>
      </c>
      <c r="EP164" s="92">
        <v>2654</v>
      </c>
      <c r="EQ164" s="55" t="s">
        <v>533</v>
      </c>
      <c r="ER164" s="22"/>
      <c r="ES164" s="23"/>
    </row>
    <row r="165" spans="1:149" ht="12" customHeight="1" x14ac:dyDescent="0.25">
      <c r="A165" s="35" t="s">
        <v>534</v>
      </c>
      <c r="B165" s="24">
        <v>241.2</v>
      </c>
      <c r="C165" s="25">
        <v>52.5</v>
      </c>
      <c r="D165" s="25">
        <v>171.8</v>
      </c>
      <c r="E165" s="26">
        <v>174.4</v>
      </c>
      <c r="F165" s="24">
        <v>65.5</v>
      </c>
      <c r="G165" s="25">
        <v>256.89999999999998</v>
      </c>
      <c r="H165" s="25">
        <v>44.1</v>
      </c>
      <c r="I165" s="26">
        <v>-15.7</v>
      </c>
      <c r="J165" s="24">
        <v>-0.3</v>
      </c>
      <c r="K165" s="25">
        <v>-3.4</v>
      </c>
      <c r="L165" s="25">
        <v>11.7</v>
      </c>
      <c r="M165" s="26">
        <v>-10.5</v>
      </c>
      <c r="N165" s="24">
        <v>46.7</v>
      </c>
      <c r="O165" s="25">
        <v>5.7</v>
      </c>
      <c r="P165" s="25">
        <v>-43.6</v>
      </c>
      <c r="Q165" s="26">
        <v>-10.4</v>
      </c>
      <c r="R165" s="24">
        <v>-18.5</v>
      </c>
      <c r="S165" s="25">
        <v>-33.1</v>
      </c>
      <c r="T165" s="25">
        <v>-96.9</v>
      </c>
      <c r="U165" s="26">
        <v>-139.1</v>
      </c>
      <c r="V165" s="24">
        <v>-25.7</v>
      </c>
      <c r="W165" s="25">
        <v>-111.2</v>
      </c>
      <c r="X165" s="25">
        <v>-77.900000000000006</v>
      </c>
      <c r="Y165" s="26">
        <v>-57.5</v>
      </c>
      <c r="Z165" s="24">
        <v>-81.599999999999994</v>
      </c>
      <c r="AA165" s="25">
        <v>-10.8</v>
      </c>
      <c r="AB165" s="25">
        <v>-35.6</v>
      </c>
      <c r="AC165" s="26">
        <v>-102.5</v>
      </c>
      <c r="AD165" s="24">
        <v>-180.6</v>
      </c>
      <c r="AE165" s="25">
        <v>-103.3</v>
      </c>
      <c r="AF165" s="25">
        <v>-49</v>
      </c>
      <c r="AG165" s="26">
        <v>-141.80000000000001</v>
      </c>
      <c r="AH165" s="24">
        <v>-117</v>
      </c>
      <c r="AI165" s="25">
        <v>-60.2</v>
      </c>
      <c r="AJ165" s="25">
        <v>-139.9</v>
      </c>
      <c r="AK165" s="26">
        <v>-111.1</v>
      </c>
      <c r="AL165" s="24">
        <v>10.7</v>
      </c>
      <c r="AM165" s="25">
        <v>-267.5</v>
      </c>
      <c r="AN165" s="25">
        <v>-214.9</v>
      </c>
      <c r="AO165" s="26">
        <v>-26.2</v>
      </c>
      <c r="AP165" s="24">
        <v>-150</v>
      </c>
      <c r="AQ165" s="25">
        <v>-148</v>
      </c>
      <c r="AR165" s="25">
        <v>-67.2</v>
      </c>
      <c r="AS165" s="26">
        <v>-56</v>
      </c>
      <c r="AT165" s="24">
        <v>-33.112999999999985</v>
      </c>
      <c r="AU165" s="25">
        <v>53.813000000000002</v>
      </c>
      <c r="AV165" s="25">
        <v>213.655</v>
      </c>
      <c r="AW165" s="26">
        <v>237.91800000000001</v>
      </c>
      <c r="AX165" s="24">
        <v>520.68499999999995</v>
      </c>
      <c r="AY165" s="25">
        <v>660.00099999999998</v>
      </c>
      <c r="AZ165" s="25">
        <v>1132.0899999999999</v>
      </c>
      <c r="BA165" s="26">
        <v>1495.3529999999996</v>
      </c>
      <c r="BB165" s="24">
        <v>2312.6929999999998</v>
      </c>
      <c r="BC165" s="25">
        <v>3171.8160000000003</v>
      </c>
      <c r="BD165" s="25">
        <v>877.94299999999976</v>
      </c>
      <c r="BE165" s="26">
        <v>8103.0469999999996</v>
      </c>
      <c r="BF165" s="24">
        <v>806.3</v>
      </c>
      <c r="BG165" s="25">
        <v>3028.8</v>
      </c>
      <c r="BH165" s="25">
        <v>2660.4</v>
      </c>
      <c r="BI165" s="26">
        <v>5829.1</v>
      </c>
      <c r="BJ165" s="24">
        <v>4258.5</v>
      </c>
      <c r="BK165" s="25">
        <v>42402.400000000001</v>
      </c>
      <c r="BL165" s="25">
        <v>1659.5</v>
      </c>
      <c r="BM165" s="26">
        <v>2321.8000000000002</v>
      </c>
      <c r="BN165" s="24">
        <v>-3636.3849999999998</v>
      </c>
      <c r="BO165" s="25">
        <v>3450.5249999999996</v>
      </c>
      <c r="BP165" s="25">
        <v>7111.9059999999999</v>
      </c>
      <c r="BQ165" s="26">
        <v>2290.741</v>
      </c>
      <c r="BR165" s="24">
        <v>4257.951</v>
      </c>
      <c r="BS165" s="25">
        <v>5281.0659999999989</v>
      </c>
      <c r="BT165" s="25">
        <v>3646.3540000000003</v>
      </c>
      <c r="BU165" s="26">
        <v>8433.4969999999994</v>
      </c>
      <c r="BV165" s="24">
        <v>4390.277</v>
      </c>
      <c r="BW165" s="25">
        <v>5827.665</v>
      </c>
      <c r="BX165" s="25">
        <v>6194.2309999999998</v>
      </c>
      <c r="BY165" s="26">
        <v>-3796.601999999998</v>
      </c>
      <c r="BZ165" s="24">
        <v>12483.138000000001</v>
      </c>
      <c r="CA165" s="25">
        <v>9332.5429999999997</v>
      </c>
      <c r="CB165" s="25">
        <v>-7381.6179999999995</v>
      </c>
      <c r="CC165" s="26">
        <v>3690.9099999999994</v>
      </c>
      <c r="CD165" s="24">
        <v>-7473.9140000000007</v>
      </c>
      <c r="CE165" s="25">
        <v>6277.02</v>
      </c>
      <c r="CF165" s="25">
        <v>358.7050000000005</v>
      </c>
      <c r="CG165" s="26">
        <v>4639.7469999999994</v>
      </c>
      <c r="CH165" s="24">
        <v>3209.2392400000008</v>
      </c>
      <c r="CI165" s="25">
        <v>1135.2992200000008</v>
      </c>
      <c r="CJ165" s="25">
        <v>2138.5133799999999</v>
      </c>
      <c r="CK165" s="26">
        <v>472.0051763085936</v>
      </c>
      <c r="CL165" s="24">
        <v>2483.9781800000005</v>
      </c>
      <c r="CM165" s="25">
        <v>-716.32617999999968</v>
      </c>
      <c r="CN165" s="25">
        <v>1678.1344799999997</v>
      </c>
      <c r="CO165" s="26">
        <v>-3368.7927200000004</v>
      </c>
      <c r="CP165" s="24">
        <v>2447.3041000000003</v>
      </c>
      <c r="CQ165" s="25">
        <v>-1542.8346228125008</v>
      </c>
      <c r="CR165" s="25">
        <v>-3778.2060999999999</v>
      </c>
      <c r="CS165" s="26">
        <v>-2244.8296</v>
      </c>
      <c r="CT165" s="24">
        <v>999.14262000000019</v>
      </c>
      <c r="CU165" s="25">
        <v>2901.8967999999995</v>
      </c>
      <c r="CV165" s="25">
        <v>-252.47112000000061</v>
      </c>
      <c r="CW165" s="26">
        <v>1658.9564399999992</v>
      </c>
      <c r="CX165" s="24">
        <v>2385.11706</v>
      </c>
      <c r="CY165" s="25">
        <v>-6085.8580599999987</v>
      </c>
      <c r="CZ165" s="25">
        <v>-526.90017999999964</v>
      </c>
      <c r="DA165" s="26">
        <v>-522.49218000000144</v>
      </c>
      <c r="DB165" s="24">
        <v>5816.8936400000002</v>
      </c>
      <c r="DC165" s="25">
        <v>-1315.7520200000017</v>
      </c>
      <c r="DD165" s="25">
        <v>-153.36058625000123</v>
      </c>
      <c r="DE165" s="26">
        <v>536.75530000000049</v>
      </c>
      <c r="DF165" s="24">
        <v>6614.4998899999991</v>
      </c>
      <c r="DG165" s="25">
        <v>-7308.6042118749992</v>
      </c>
      <c r="DH165" s="25">
        <v>3048.0100000000016</v>
      </c>
      <c r="DI165" s="26">
        <v>6727.3300000000017</v>
      </c>
      <c r="DJ165" s="24">
        <v>9447.9109531249997</v>
      </c>
      <c r="DK165" s="25">
        <v>14679.739440063484</v>
      </c>
      <c r="DL165" s="25">
        <v>11454.736499999995</v>
      </c>
      <c r="DM165" s="26">
        <v>12807.970408050538</v>
      </c>
      <c r="DN165" s="24">
        <v>5651.8460000000068</v>
      </c>
      <c r="DO165" s="25">
        <v>7640.4239492187453</v>
      </c>
      <c r="DP165" s="25">
        <v>3794.3219999999947</v>
      </c>
      <c r="DQ165" s="26">
        <v>-15953.466999999997</v>
      </c>
      <c r="DR165" s="24">
        <v>-2919.3440000000005</v>
      </c>
      <c r="DS165" s="25">
        <v>4315.9105999999956</v>
      </c>
      <c r="DT165" s="25">
        <v>20155.972699999998</v>
      </c>
      <c r="DU165" s="26">
        <v>28730.5092</v>
      </c>
      <c r="DV165" s="24">
        <v>8212.7897280199995</v>
      </c>
      <c r="DW165" s="25">
        <v>14577.305235520002</v>
      </c>
      <c r="DX165" s="25">
        <v>19745.60861471</v>
      </c>
      <c r="DY165" s="26">
        <v>20475.233742529999</v>
      </c>
      <c r="DZ165" s="24">
        <v>13331.917990009999</v>
      </c>
      <c r="EA165" s="22">
        <v>11814.005168930002</v>
      </c>
      <c r="EB165" s="25">
        <v>5673.5248336400036</v>
      </c>
      <c r="EC165" s="26">
        <v>4491.4658844200003</v>
      </c>
      <c r="ED165" s="27">
        <v>1889.7470023100011</v>
      </c>
      <c r="EE165" s="28">
        <v>474.65601933000153</v>
      </c>
      <c r="EF165" s="28">
        <v>3338.1619909200035</v>
      </c>
      <c r="EG165" s="26">
        <v>3067.5269477800002</v>
      </c>
      <c r="EH165" s="29">
        <v>7509.7590687899956</v>
      </c>
      <c r="EI165" s="28">
        <v>4899.7895202900036</v>
      </c>
      <c r="EJ165" s="28">
        <v>16548.239928019997</v>
      </c>
      <c r="EK165" s="26">
        <v>-3268.769592799998</v>
      </c>
      <c r="EL165" s="28">
        <v>11124.044171119998</v>
      </c>
      <c r="EM165" s="28">
        <v>15378.554825499996</v>
      </c>
      <c r="EN165" s="28">
        <v>7505.4925440200022</v>
      </c>
      <c r="EO165" s="28">
        <v>-3780.7829659999952</v>
      </c>
      <c r="EP165" s="91">
        <v>2657</v>
      </c>
      <c r="EQ165" s="30" t="s">
        <v>437</v>
      </c>
      <c r="ER165" s="22"/>
      <c r="ES165" s="23"/>
    </row>
    <row r="166" spans="1:149" ht="12" customHeight="1" x14ac:dyDescent="0.25">
      <c r="A166" s="33" t="s">
        <v>535</v>
      </c>
      <c r="B166" s="24">
        <v>-0.3</v>
      </c>
      <c r="C166" s="25">
        <v>3</v>
      </c>
      <c r="D166" s="25">
        <v>2.6</v>
      </c>
      <c r="E166" s="26">
        <v>-1.9</v>
      </c>
      <c r="F166" s="24">
        <v>0.6</v>
      </c>
      <c r="G166" s="25">
        <v>-0.4</v>
      </c>
      <c r="H166" s="25">
        <v>-0.8</v>
      </c>
      <c r="I166" s="26">
        <v>0.6</v>
      </c>
      <c r="J166" s="24">
        <v>-0.7</v>
      </c>
      <c r="K166" s="25">
        <v>0.3</v>
      </c>
      <c r="L166" s="25">
        <v>0.9</v>
      </c>
      <c r="M166" s="26">
        <v>-3.7</v>
      </c>
      <c r="N166" s="24">
        <v>-0.1</v>
      </c>
      <c r="O166" s="25">
        <v>-1.7</v>
      </c>
      <c r="P166" s="25">
        <v>-1.5</v>
      </c>
      <c r="Q166" s="26">
        <v>-0.1</v>
      </c>
      <c r="R166" s="24">
        <v>-1.8</v>
      </c>
      <c r="S166" s="25">
        <v>0</v>
      </c>
      <c r="T166" s="25">
        <v>-3.4</v>
      </c>
      <c r="U166" s="26">
        <v>-3.5</v>
      </c>
      <c r="V166" s="24">
        <v>0</v>
      </c>
      <c r="W166" s="25">
        <v>-1.6</v>
      </c>
      <c r="X166" s="25">
        <v>-1.8</v>
      </c>
      <c r="Y166" s="26">
        <v>-1.4</v>
      </c>
      <c r="Z166" s="24">
        <v>-1.7</v>
      </c>
      <c r="AA166" s="25">
        <v>-1.9</v>
      </c>
      <c r="AB166" s="25">
        <v>1.1000000000000001</v>
      </c>
      <c r="AC166" s="26">
        <v>0</v>
      </c>
      <c r="AD166" s="24">
        <v>0</v>
      </c>
      <c r="AE166" s="25">
        <v>0</v>
      </c>
      <c r="AF166" s="25">
        <v>0</v>
      </c>
      <c r="AG166" s="26">
        <v>1</v>
      </c>
      <c r="AH166" s="24">
        <v>0</v>
      </c>
      <c r="AI166" s="25">
        <v>0</v>
      </c>
      <c r="AJ166" s="25">
        <v>0</v>
      </c>
      <c r="AK166" s="26">
        <v>0</v>
      </c>
      <c r="AL166" s="24">
        <v>-0.2</v>
      </c>
      <c r="AM166" s="25">
        <v>0.1</v>
      </c>
      <c r="AN166" s="25">
        <v>0.1</v>
      </c>
      <c r="AO166" s="26">
        <v>0</v>
      </c>
      <c r="AP166" s="24">
        <v>0</v>
      </c>
      <c r="AQ166" s="25">
        <v>-0.1</v>
      </c>
      <c r="AR166" s="25">
        <v>-29.7</v>
      </c>
      <c r="AS166" s="26">
        <v>0</v>
      </c>
      <c r="AT166" s="24">
        <v>-106.6</v>
      </c>
      <c r="AU166" s="25">
        <v>0</v>
      </c>
      <c r="AV166" s="25">
        <v>0</v>
      </c>
      <c r="AW166" s="26">
        <v>0</v>
      </c>
      <c r="AX166" s="24">
        <v>0</v>
      </c>
      <c r="AY166" s="25">
        <v>0</v>
      </c>
      <c r="AZ166" s="25">
        <v>0</v>
      </c>
      <c r="BA166" s="26">
        <v>0.1</v>
      </c>
      <c r="BB166" s="24">
        <v>0</v>
      </c>
      <c r="BC166" s="25">
        <v>0</v>
      </c>
      <c r="BD166" s="25">
        <v>-0.1</v>
      </c>
      <c r="BE166" s="26">
        <v>0</v>
      </c>
      <c r="BF166" s="24">
        <v>-308.10000000000002</v>
      </c>
      <c r="BG166" s="25">
        <v>-66.099999999999994</v>
      </c>
      <c r="BH166" s="25">
        <v>-132</v>
      </c>
      <c r="BI166" s="26">
        <v>-98.3</v>
      </c>
      <c r="BJ166" s="24">
        <v>18.399999999999999</v>
      </c>
      <c r="BK166" s="25">
        <v>-2928.7</v>
      </c>
      <c r="BL166" s="25">
        <v>-120.9</v>
      </c>
      <c r="BM166" s="26">
        <v>-373.4</v>
      </c>
      <c r="BN166" s="24">
        <v>-293.01399999999995</v>
      </c>
      <c r="BO166" s="25">
        <v>-209.03200000000004</v>
      </c>
      <c r="BP166" s="25">
        <v>-100.55000000000003</v>
      </c>
      <c r="BQ166" s="26">
        <v>-552.78499999999985</v>
      </c>
      <c r="BR166" s="24">
        <v>-208.37900000000002</v>
      </c>
      <c r="BS166" s="25">
        <v>-62.68</v>
      </c>
      <c r="BT166" s="25">
        <v>-94.557999999999979</v>
      </c>
      <c r="BU166" s="26">
        <v>-37.18</v>
      </c>
      <c r="BV166" s="24">
        <v>-60.530000000000008</v>
      </c>
      <c r="BW166" s="25">
        <v>476.72700000000003</v>
      </c>
      <c r="BX166" s="25">
        <v>33.941000000000017</v>
      </c>
      <c r="BY166" s="26">
        <v>1257.4970000000001</v>
      </c>
      <c r="BZ166" s="24">
        <v>3.2709999999999972</v>
      </c>
      <c r="CA166" s="25">
        <v>-74.080999999999989</v>
      </c>
      <c r="CB166" s="25">
        <v>-1060.8330000000001</v>
      </c>
      <c r="CC166" s="26">
        <v>674.41100000000006</v>
      </c>
      <c r="CD166" s="24">
        <v>-454.27200000000039</v>
      </c>
      <c r="CE166" s="25">
        <v>857.18299999999988</v>
      </c>
      <c r="CF166" s="25">
        <v>128.05600000000004</v>
      </c>
      <c r="CG166" s="26">
        <v>-271.774</v>
      </c>
      <c r="CH166" s="24">
        <v>-140.88199999999998</v>
      </c>
      <c r="CI166" s="25">
        <v>-116.93200000000002</v>
      </c>
      <c r="CJ166" s="25">
        <v>-1580.1909999999998</v>
      </c>
      <c r="CK166" s="26">
        <v>142.28260156249996</v>
      </c>
      <c r="CL166" s="24">
        <v>-397.548</v>
      </c>
      <c r="CM166" s="25">
        <v>77.568999999999932</v>
      </c>
      <c r="CN166" s="25">
        <v>-480.05399999999997</v>
      </c>
      <c r="CO166" s="26">
        <v>4.9020000000000152</v>
      </c>
      <c r="CP166" s="24">
        <v>-213.04199999999997</v>
      </c>
      <c r="CQ166" s="25">
        <v>-118.712</v>
      </c>
      <c r="CR166" s="25">
        <v>-54.744999999999948</v>
      </c>
      <c r="CS166" s="26">
        <v>65.35799999999999</v>
      </c>
      <c r="CT166" s="24">
        <v>-80.876000000000005</v>
      </c>
      <c r="CU166" s="25">
        <v>-13.308999999999997</v>
      </c>
      <c r="CV166" s="25">
        <v>92.704000000000036</v>
      </c>
      <c r="CW166" s="26">
        <v>180.24799999999999</v>
      </c>
      <c r="CX166" s="24">
        <v>-68.97199999999998</v>
      </c>
      <c r="CY166" s="25">
        <v>-474.75099999999998</v>
      </c>
      <c r="CZ166" s="25">
        <v>-19.233000000000004</v>
      </c>
      <c r="DA166" s="26">
        <v>-191.6110000000001</v>
      </c>
      <c r="DB166" s="24">
        <v>-32.916000000000167</v>
      </c>
      <c r="DC166" s="25">
        <v>-1010.623</v>
      </c>
      <c r="DD166" s="25">
        <v>-451.91200000000009</v>
      </c>
      <c r="DE166" s="26">
        <v>-275.34100000000007</v>
      </c>
      <c r="DF166" s="24">
        <v>375.57799999999997</v>
      </c>
      <c r="DG166" s="25">
        <v>658.60112500000014</v>
      </c>
      <c r="DH166" s="25">
        <v>-397.17800000000005</v>
      </c>
      <c r="DI166" s="26">
        <v>-631.37300000000005</v>
      </c>
      <c r="DJ166" s="24">
        <v>367.25399999999979</v>
      </c>
      <c r="DK166" s="25">
        <v>-418.78100000000001</v>
      </c>
      <c r="DL166" s="25">
        <v>-274.6155</v>
      </c>
      <c r="DM166" s="26">
        <v>612.21440820312489</v>
      </c>
      <c r="DN166" s="24">
        <v>-544.28500000000008</v>
      </c>
      <c r="DO166" s="25">
        <v>553.78700000000015</v>
      </c>
      <c r="DP166" s="25">
        <v>110.24400000000003</v>
      </c>
      <c r="DQ166" s="26">
        <v>1780.3009999999999</v>
      </c>
      <c r="DR166" s="24">
        <v>611.8181000000003</v>
      </c>
      <c r="DS166" s="25">
        <v>-1477.7527</v>
      </c>
      <c r="DT166" s="25">
        <v>-274.87959999999998</v>
      </c>
      <c r="DU166" s="26">
        <v>5265.3171999999995</v>
      </c>
      <c r="DV166" s="24">
        <v>-1115.6405098100001</v>
      </c>
      <c r="DW166" s="25">
        <v>740.17304594000018</v>
      </c>
      <c r="DX166" s="25">
        <v>-310.05629611999962</v>
      </c>
      <c r="DY166" s="26">
        <v>-4098.4000419500007</v>
      </c>
      <c r="DZ166" s="24">
        <v>7569.1154634600007</v>
      </c>
      <c r="EA166" s="22">
        <v>5142.1261821799999</v>
      </c>
      <c r="EB166" s="25">
        <v>2178.6220013500001</v>
      </c>
      <c r="EC166" s="26">
        <v>1968.4484918400005</v>
      </c>
      <c r="ED166" s="27">
        <v>-5587.7071460499992</v>
      </c>
      <c r="EE166" s="28">
        <v>444.72168709999994</v>
      </c>
      <c r="EF166" s="28">
        <v>-1455.6161027900005</v>
      </c>
      <c r="EG166" s="26">
        <v>-1165.17884084</v>
      </c>
      <c r="EH166" s="29">
        <v>-1336.4079092899999</v>
      </c>
      <c r="EI166" s="28">
        <v>-4180.2117684000004</v>
      </c>
      <c r="EJ166" s="28">
        <v>-1884.2963127599999</v>
      </c>
      <c r="EK166" s="26">
        <v>-1574.4865980199997</v>
      </c>
      <c r="EL166" s="28">
        <v>-838.18812854000089</v>
      </c>
      <c r="EM166" s="28">
        <v>-1919.2295605600002</v>
      </c>
      <c r="EN166" s="28">
        <v>-1029.4284039199999</v>
      </c>
      <c r="EO166" s="28">
        <v>482.91892470000039</v>
      </c>
      <c r="EP166" s="89">
        <v>2658</v>
      </c>
      <c r="EQ166" s="30" t="s">
        <v>536</v>
      </c>
      <c r="ER166" s="22"/>
      <c r="ES166" s="23"/>
    </row>
    <row r="167" spans="1:149" ht="12" customHeight="1" x14ac:dyDescent="0.25">
      <c r="A167" s="41" t="s">
        <v>537</v>
      </c>
      <c r="B167" s="24">
        <v>0.1</v>
      </c>
      <c r="C167" s="25">
        <v>3</v>
      </c>
      <c r="D167" s="25">
        <v>2.6</v>
      </c>
      <c r="E167" s="26">
        <v>0</v>
      </c>
      <c r="F167" s="24">
        <v>0.6</v>
      </c>
      <c r="G167" s="25">
        <v>0.2</v>
      </c>
      <c r="H167" s="25">
        <v>0.1</v>
      </c>
      <c r="I167" s="26">
        <v>0.9</v>
      </c>
      <c r="J167" s="24">
        <v>0.1</v>
      </c>
      <c r="K167" s="25">
        <v>0.7</v>
      </c>
      <c r="L167" s="25">
        <v>1.3</v>
      </c>
      <c r="M167" s="26">
        <v>0.1</v>
      </c>
      <c r="N167" s="24">
        <v>0</v>
      </c>
      <c r="O167" s="25">
        <v>0.6</v>
      </c>
      <c r="P167" s="25">
        <v>0</v>
      </c>
      <c r="Q167" s="26">
        <v>0</v>
      </c>
      <c r="R167" s="24">
        <v>0</v>
      </c>
      <c r="S167" s="25">
        <v>0</v>
      </c>
      <c r="T167" s="25">
        <v>0</v>
      </c>
      <c r="U167" s="26">
        <v>0</v>
      </c>
      <c r="V167" s="24">
        <v>0.1</v>
      </c>
      <c r="W167" s="25">
        <v>0</v>
      </c>
      <c r="X167" s="25">
        <v>0</v>
      </c>
      <c r="Y167" s="26">
        <v>0.3</v>
      </c>
      <c r="Z167" s="24">
        <v>0.1</v>
      </c>
      <c r="AA167" s="25">
        <v>0</v>
      </c>
      <c r="AB167" s="25">
        <v>1.1000000000000001</v>
      </c>
      <c r="AC167" s="26">
        <v>0</v>
      </c>
      <c r="AD167" s="24">
        <v>0</v>
      </c>
      <c r="AE167" s="25">
        <v>0</v>
      </c>
      <c r="AF167" s="25">
        <v>0</v>
      </c>
      <c r="AG167" s="26">
        <v>1</v>
      </c>
      <c r="AH167" s="24">
        <v>0</v>
      </c>
      <c r="AI167" s="25">
        <v>0.1</v>
      </c>
      <c r="AJ167" s="25">
        <v>0.1</v>
      </c>
      <c r="AK167" s="26">
        <v>0</v>
      </c>
      <c r="AL167" s="24">
        <v>0</v>
      </c>
      <c r="AM167" s="25">
        <v>0.1</v>
      </c>
      <c r="AN167" s="25">
        <v>0.1</v>
      </c>
      <c r="AO167" s="26">
        <v>0</v>
      </c>
      <c r="AP167" s="24">
        <v>0</v>
      </c>
      <c r="AQ167" s="25">
        <v>0</v>
      </c>
      <c r="AR167" s="25">
        <v>0</v>
      </c>
      <c r="AS167" s="26">
        <v>0</v>
      </c>
      <c r="AT167" s="24">
        <v>0.5</v>
      </c>
      <c r="AU167" s="25">
        <v>0</v>
      </c>
      <c r="AV167" s="25">
        <v>0</v>
      </c>
      <c r="AW167" s="26">
        <v>0</v>
      </c>
      <c r="AX167" s="24">
        <v>0</v>
      </c>
      <c r="AY167" s="25">
        <v>0</v>
      </c>
      <c r="AZ167" s="25">
        <v>0</v>
      </c>
      <c r="BA167" s="26">
        <v>0.1</v>
      </c>
      <c r="BB167" s="24">
        <v>0</v>
      </c>
      <c r="BC167" s="25">
        <v>0</v>
      </c>
      <c r="BD167" s="25">
        <v>0.1</v>
      </c>
      <c r="BE167" s="26">
        <v>0</v>
      </c>
      <c r="BF167" s="24">
        <v>66.3</v>
      </c>
      <c r="BG167" s="25">
        <v>27.4</v>
      </c>
      <c r="BH167" s="25">
        <v>26.1</v>
      </c>
      <c r="BI167" s="26">
        <v>38.6</v>
      </c>
      <c r="BJ167" s="24">
        <v>42.4</v>
      </c>
      <c r="BK167" s="25">
        <v>113.9</v>
      </c>
      <c r="BL167" s="25">
        <v>35.5</v>
      </c>
      <c r="BM167" s="26">
        <v>106.4</v>
      </c>
      <c r="BN167" s="24">
        <v>243.214</v>
      </c>
      <c r="BO167" s="25">
        <v>277.70000000000005</v>
      </c>
      <c r="BP167" s="25">
        <v>246.56099999999998</v>
      </c>
      <c r="BQ167" s="26">
        <v>285.51400000000001</v>
      </c>
      <c r="BR167" s="24">
        <v>36.53</v>
      </c>
      <c r="BS167" s="25">
        <v>7.1679999999999993</v>
      </c>
      <c r="BT167" s="25">
        <v>111.917</v>
      </c>
      <c r="BU167" s="26">
        <v>26.872</v>
      </c>
      <c r="BV167" s="24">
        <v>28.677</v>
      </c>
      <c r="BW167" s="25">
        <v>664.745</v>
      </c>
      <c r="BX167" s="25">
        <v>155.43100000000001</v>
      </c>
      <c r="BY167" s="26">
        <v>1921.1130000000001</v>
      </c>
      <c r="BZ167" s="24">
        <v>106.048</v>
      </c>
      <c r="CA167" s="25">
        <v>122.34800000000001</v>
      </c>
      <c r="CB167" s="25">
        <v>701.00400000000002</v>
      </c>
      <c r="CC167" s="26">
        <v>1159.79</v>
      </c>
      <c r="CD167" s="24">
        <v>2294.3239999999996</v>
      </c>
      <c r="CE167" s="25">
        <v>1128.088</v>
      </c>
      <c r="CF167" s="25">
        <v>315.81599999999997</v>
      </c>
      <c r="CG167" s="26">
        <v>481.51099999999997</v>
      </c>
      <c r="CH167" s="24">
        <v>74.096000000000004</v>
      </c>
      <c r="CI167" s="25">
        <v>249.46299999999999</v>
      </c>
      <c r="CJ167" s="25">
        <v>1992.0290000000002</v>
      </c>
      <c r="CK167" s="26">
        <v>572.2426015625</v>
      </c>
      <c r="CL167" s="24">
        <v>160.31400000000002</v>
      </c>
      <c r="CM167" s="25">
        <v>725.19299999999998</v>
      </c>
      <c r="CN167" s="25">
        <v>206.16300000000001</v>
      </c>
      <c r="CO167" s="26">
        <v>534.50900000000001</v>
      </c>
      <c r="CP167" s="24">
        <v>168.709</v>
      </c>
      <c r="CQ167" s="25">
        <v>257.334</v>
      </c>
      <c r="CR167" s="25">
        <v>340.64</v>
      </c>
      <c r="CS167" s="26">
        <v>249.55699999999999</v>
      </c>
      <c r="CT167" s="24">
        <v>234.72400000000002</v>
      </c>
      <c r="CU167" s="25">
        <v>380.68900000000002</v>
      </c>
      <c r="CV167" s="25">
        <v>707.35300000000007</v>
      </c>
      <c r="CW167" s="26">
        <v>481.97099999999995</v>
      </c>
      <c r="CX167" s="24">
        <v>473.59699999999998</v>
      </c>
      <c r="CY167" s="25">
        <v>576.04899999999998</v>
      </c>
      <c r="CZ167" s="25">
        <v>838</v>
      </c>
      <c r="DA167" s="26">
        <v>879.38699999999994</v>
      </c>
      <c r="DB167" s="24">
        <v>1373.3389999999999</v>
      </c>
      <c r="DC167" s="25">
        <v>540.26199999999994</v>
      </c>
      <c r="DD167" s="25">
        <v>532.06100000000004</v>
      </c>
      <c r="DE167" s="26">
        <v>712.94900000000007</v>
      </c>
      <c r="DF167" s="24">
        <v>1628.4970000000001</v>
      </c>
      <c r="DG167" s="25">
        <v>2228.9721250000002</v>
      </c>
      <c r="DH167" s="25">
        <v>1034.0999999999999</v>
      </c>
      <c r="DI167" s="26">
        <v>1132.4759999999999</v>
      </c>
      <c r="DJ167" s="24">
        <v>1521.2759999999998</v>
      </c>
      <c r="DK167" s="25">
        <v>806.72600000000011</v>
      </c>
      <c r="DL167" s="25">
        <v>722.96749999999997</v>
      </c>
      <c r="DM167" s="26">
        <v>2684.5354082031249</v>
      </c>
      <c r="DN167" s="24">
        <v>534.14599999999996</v>
      </c>
      <c r="DO167" s="25">
        <v>1685.4569999999999</v>
      </c>
      <c r="DP167" s="25">
        <v>1204.414</v>
      </c>
      <c r="DQ167" s="26">
        <v>1984.347</v>
      </c>
      <c r="DR167" s="24">
        <v>1761.3856000000001</v>
      </c>
      <c r="DS167" s="25">
        <v>867.33560000000011</v>
      </c>
      <c r="DT167" s="25">
        <v>742.6495000000001</v>
      </c>
      <c r="DU167" s="26">
        <v>7101.8891999999996</v>
      </c>
      <c r="DV167" s="24">
        <v>960.22628760999999</v>
      </c>
      <c r="DW167" s="25">
        <v>2253.90644832</v>
      </c>
      <c r="DX167" s="25">
        <v>1618.2625616300002</v>
      </c>
      <c r="DY167" s="26">
        <v>6086.2930538399996</v>
      </c>
      <c r="DZ167" s="24">
        <v>12994.034380720001</v>
      </c>
      <c r="EA167" s="22">
        <v>7185.1787894499994</v>
      </c>
      <c r="EB167" s="25">
        <v>4250.7095310700006</v>
      </c>
      <c r="EC167" s="26">
        <v>4453.2403073700007</v>
      </c>
      <c r="ED167" s="27">
        <v>1001.3183341500002</v>
      </c>
      <c r="EE167" s="28">
        <v>3697.6927174900002</v>
      </c>
      <c r="EF167" s="28">
        <v>794.02060652</v>
      </c>
      <c r="EG167" s="26">
        <v>3053.3662384899999</v>
      </c>
      <c r="EH167" s="29">
        <v>2707.59670998</v>
      </c>
      <c r="EI167" s="28">
        <v>3316.5834132200002</v>
      </c>
      <c r="EJ167" s="28">
        <v>2968.6004573300002</v>
      </c>
      <c r="EK167" s="26">
        <v>2291.6455205500001</v>
      </c>
      <c r="EL167" s="28">
        <v>4383.7997860000005</v>
      </c>
      <c r="EM167" s="28">
        <v>3121.2633116499997</v>
      </c>
      <c r="EN167" s="28">
        <v>3664.2522682899998</v>
      </c>
      <c r="EO167" s="28">
        <v>5712.2413165500002</v>
      </c>
      <c r="EP167" s="89">
        <v>2664</v>
      </c>
      <c r="EQ167" s="30" t="s">
        <v>538</v>
      </c>
      <c r="ER167" s="22"/>
      <c r="ES167" s="23"/>
    </row>
    <row r="168" spans="1:149" ht="12" customHeight="1" x14ac:dyDescent="0.25">
      <c r="A168" s="41" t="s">
        <v>486</v>
      </c>
      <c r="B168" s="24">
        <v>-0.4</v>
      </c>
      <c r="C168" s="25">
        <v>0</v>
      </c>
      <c r="D168" s="25">
        <v>0</v>
      </c>
      <c r="E168" s="26">
        <v>-1.9</v>
      </c>
      <c r="F168" s="24">
        <v>0</v>
      </c>
      <c r="G168" s="25">
        <v>-0.6</v>
      </c>
      <c r="H168" s="25">
        <v>-0.9</v>
      </c>
      <c r="I168" s="26">
        <v>-0.3</v>
      </c>
      <c r="J168" s="24">
        <v>-0.8</v>
      </c>
      <c r="K168" s="25">
        <v>-0.4</v>
      </c>
      <c r="L168" s="25">
        <v>-0.4</v>
      </c>
      <c r="M168" s="26">
        <v>-3.8</v>
      </c>
      <c r="N168" s="24">
        <v>-0.1</v>
      </c>
      <c r="O168" s="25">
        <v>-2.2999999999999998</v>
      </c>
      <c r="P168" s="25">
        <v>-1.5</v>
      </c>
      <c r="Q168" s="26">
        <v>-0.1</v>
      </c>
      <c r="R168" s="24">
        <v>-1.8</v>
      </c>
      <c r="S168" s="25">
        <v>0</v>
      </c>
      <c r="T168" s="25">
        <v>-3.4</v>
      </c>
      <c r="U168" s="26">
        <v>-3.5</v>
      </c>
      <c r="V168" s="24">
        <v>-0.1</v>
      </c>
      <c r="W168" s="25">
        <v>-1.6</v>
      </c>
      <c r="X168" s="25">
        <v>-1.8</v>
      </c>
      <c r="Y168" s="26">
        <v>-1.7</v>
      </c>
      <c r="Z168" s="24">
        <v>-1.8</v>
      </c>
      <c r="AA168" s="25">
        <v>-1.9</v>
      </c>
      <c r="AB168" s="25">
        <v>0</v>
      </c>
      <c r="AC168" s="26">
        <v>0</v>
      </c>
      <c r="AD168" s="24">
        <v>0</v>
      </c>
      <c r="AE168" s="25">
        <v>0</v>
      </c>
      <c r="AF168" s="25">
        <v>0</v>
      </c>
      <c r="AG168" s="26">
        <v>0</v>
      </c>
      <c r="AH168" s="24">
        <v>0</v>
      </c>
      <c r="AI168" s="25">
        <v>-0.1</v>
      </c>
      <c r="AJ168" s="25">
        <v>-0.1</v>
      </c>
      <c r="AK168" s="26">
        <v>0</v>
      </c>
      <c r="AL168" s="24">
        <v>-0.2</v>
      </c>
      <c r="AM168" s="25">
        <v>0</v>
      </c>
      <c r="AN168" s="25">
        <v>0</v>
      </c>
      <c r="AO168" s="26">
        <v>0</v>
      </c>
      <c r="AP168" s="24">
        <v>0</v>
      </c>
      <c r="AQ168" s="25">
        <v>-0.1</v>
      </c>
      <c r="AR168" s="25">
        <v>-29.7</v>
      </c>
      <c r="AS168" s="26">
        <v>0</v>
      </c>
      <c r="AT168" s="24">
        <v>-107.1</v>
      </c>
      <c r="AU168" s="25">
        <v>0</v>
      </c>
      <c r="AV168" s="25">
        <v>0</v>
      </c>
      <c r="AW168" s="26">
        <v>0</v>
      </c>
      <c r="AX168" s="24">
        <v>0</v>
      </c>
      <c r="AY168" s="25">
        <v>0</v>
      </c>
      <c r="AZ168" s="25">
        <v>0</v>
      </c>
      <c r="BA168" s="26">
        <v>0</v>
      </c>
      <c r="BB168" s="24">
        <v>0</v>
      </c>
      <c r="BC168" s="25">
        <v>0</v>
      </c>
      <c r="BD168" s="25">
        <v>-0.2</v>
      </c>
      <c r="BE168" s="26">
        <v>0</v>
      </c>
      <c r="BF168" s="24">
        <v>-374.4</v>
      </c>
      <c r="BG168" s="25">
        <v>-93.5</v>
      </c>
      <c r="BH168" s="25">
        <v>-158.1</v>
      </c>
      <c r="BI168" s="26">
        <v>-136.9</v>
      </c>
      <c r="BJ168" s="24">
        <v>-24</v>
      </c>
      <c r="BK168" s="25">
        <v>-3042.6</v>
      </c>
      <c r="BL168" s="25">
        <v>-156.4</v>
      </c>
      <c r="BM168" s="26">
        <v>-479.8</v>
      </c>
      <c r="BN168" s="24">
        <v>-536.22799999999995</v>
      </c>
      <c r="BO168" s="25">
        <v>-486.73200000000003</v>
      </c>
      <c r="BP168" s="25">
        <v>-347.11099999999999</v>
      </c>
      <c r="BQ168" s="26">
        <v>-838.29899999999986</v>
      </c>
      <c r="BR168" s="24">
        <v>-244.90900000000002</v>
      </c>
      <c r="BS168" s="25">
        <v>-69.847999999999999</v>
      </c>
      <c r="BT168" s="25">
        <v>-206.47500000000002</v>
      </c>
      <c r="BU168" s="26">
        <v>-64.051999999999992</v>
      </c>
      <c r="BV168" s="24">
        <v>-89.207000000000008</v>
      </c>
      <c r="BW168" s="25">
        <v>-188.01799999999997</v>
      </c>
      <c r="BX168" s="25">
        <v>-121.49000000000001</v>
      </c>
      <c r="BY168" s="26">
        <v>-663.61599999999999</v>
      </c>
      <c r="BZ168" s="24">
        <v>-102.77700000000002</v>
      </c>
      <c r="CA168" s="25">
        <v>-196.42899999999997</v>
      </c>
      <c r="CB168" s="25">
        <v>-1761.837</v>
      </c>
      <c r="CC168" s="26">
        <v>-485.37900000000002</v>
      </c>
      <c r="CD168" s="24">
        <v>-2748.596</v>
      </c>
      <c r="CE168" s="25">
        <v>-270.90499999999997</v>
      </c>
      <c r="CF168" s="25">
        <v>-187.75999999999996</v>
      </c>
      <c r="CG168" s="26">
        <v>-753.28500000000008</v>
      </c>
      <c r="CH168" s="24">
        <v>-214.97799999999998</v>
      </c>
      <c r="CI168" s="25">
        <v>-366.39500000000004</v>
      </c>
      <c r="CJ168" s="25">
        <v>-3572.2200000000003</v>
      </c>
      <c r="CK168" s="26">
        <v>-429.96000000000004</v>
      </c>
      <c r="CL168" s="24">
        <v>-557.86200000000008</v>
      </c>
      <c r="CM168" s="25">
        <v>-647.62400000000002</v>
      </c>
      <c r="CN168" s="25">
        <v>-686.21699999999998</v>
      </c>
      <c r="CO168" s="26">
        <v>-529.60699999999997</v>
      </c>
      <c r="CP168" s="24">
        <v>-381.75099999999998</v>
      </c>
      <c r="CQ168" s="25">
        <v>-376.04599999999999</v>
      </c>
      <c r="CR168" s="25">
        <v>-395.38499999999999</v>
      </c>
      <c r="CS168" s="26">
        <v>-184.19900000000001</v>
      </c>
      <c r="CT168" s="24">
        <v>-315.60000000000002</v>
      </c>
      <c r="CU168" s="25">
        <v>-393.99800000000005</v>
      </c>
      <c r="CV168" s="25">
        <v>-614.649</v>
      </c>
      <c r="CW168" s="26">
        <v>-301.72300000000001</v>
      </c>
      <c r="CX168" s="24">
        <v>-542.56899999999996</v>
      </c>
      <c r="CY168" s="25">
        <v>-1050.8</v>
      </c>
      <c r="CZ168" s="25">
        <v>-857.23299999999995</v>
      </c>
      <c r="DA168" s="26">
        <v>-1070.998</v>
      </c>
      <c r="DB168" s="24">
        <v>-1406.2550000000001</v>
      </c>
      <c r="DC168" s="25">
        <v>-1550.885</v>
      </c>
      <c r="DD168" s="25">
        <v>-983.97299999999996</v>
      </c>
      <c r="DE168" s="26">
        <v>-988.29000000000008</v>
      </c>
      <c r="DF168" s="24">
        <v>-1252.9190000000001</v>
      </c>
      <c r="DG168" s="25">
        <v>-1570.3710000000001</v>
      </c>
      <c r="DH168" s="25">
        <v>-1431.278</v>
      </c>
      <c r="DI168" s="26">
        <v>-1763.8489999999999</v>
      </c>
      <c r="DJ168" s="24">
        <v>-1154.0219999999999</v>
      </c>
      <c r="DK168" s="25">
        <v>-1225.5070000000001</v>
      </c>
      <c r="DL168" s="25">
        <v>-997.58299999999997</v>
      </c>
      <c r="DM168" s="26">
        <v>-2072.3210000000004</v>
      </c>
      <c r="DN168" s="24">
        <v>-1078.431</v>
      </c>
      <c r="DO168" s="25">
        <v>-1131.67</v>
      </c>
      <c r="DP168" s="25">
        <v>-1094.17</v>
      </c>
      <c r="DQ168" s="26">
        <v>-204.04599999999999</v>
      </c>
      <c r="DR168" s="24">
        <v>-1149.5675000000001</v>
      </c>
      <c r="DS168" s="25">
        <v>-2345.0883000000003</v>
      </c>
      <c r="DT168" s="25">
        <v>-1017.5291</v>
      </c>
      <c r="DU168" s="26">
        <v>-1836.5719999999999</v>
      </c>
      <c r="DV168" s="24">
        <v>-2075.8667974200002</v>
      </c>
      <c r="DW168" s="25">
        <v>-1513.7334023799999</v>
      </c>
      <c r="DX168" s="25">
        <v>-1928.3188577499998</v>
      </c>
      <c r="DY168" s="26">
        <v>-10184.69309579</v>
      </c>
      <c r="DZ168" s="24">
        <v>-5424.9189172599999</v>
      </c>
      <c r="EA168" s="22">
        <v>-2043.05260727</v>
      </c>
      <c r="EB168" s="25">
        <v>-2072.08752972</v>
      </c>
      <c r="EC168" s="26">
        <v>-2484.7918155299999</v>
      </c>
      <c r="ED168" s="27">
        <v>-6589.0254801999999</v>
      </c>
      <c r="EE168" s="28">
        <v>-3252.9710303900001</v>
      </c>
      <c r="EF168" s="28">
        <v>-2249.6367093100002</v>
      </c>
      <c r="EG168" s="26">
        <v>-4218.5450793300006</v>
      </c>
      <c r="EH168" s="29">
        <v>-4044.0046192700001</v>
      </c>
      <c r="EI168" s="28">
        <v>-7496.7951816200002</v>
      </c>
      <c r="EJ168" s="28">
        <v>-4852.8967700900002</v>
      </c>
      <c r="EK168" s="26">
        <v>-3866.1321185699999</v>
      </c>
      <c r="EL168" s="28">
        <v>-5221.9879145400009</v>
      </c>
      <c r="EM168" s="28">
        <v>-5040.4928722100003</v>
      </c>
      <c r="EN168" s="28">
        <v>-4693.68067221</v>
      </c>
      <c r="EO168" s="28">
        <v>-5229.3223918500007</v>
      </c>
      <c r="EP168" s="89">
        <v>2659</v>
      </c>
      <c r="EQ168" s="30" t="s">
        <v>539</v>
      </c>
      <c r="ER168" s="22"/>
      <c r="ES168" s="23"/>
    </row>
    <row r="169" spans="1:149" ht="12" customHeight="1" x14ac:dyDescent="0.25">
      <c r="A169" s="41" t="s">
        <v>540</v>
      </c>
      <c r="B169" s="24">
        <v>-0.3</v>
      </c>
      <c r="C169" s="25">
        <v>3</v>
      </c>
      <c r="D169" s="25">
        <v>2.6</v>
      </c>
      <c r="E169" s="26">
        <v>-1.9</v>
      </c>
      <c r="F169" s="24">
        <v>0.6</v>
      </c>
      <c r="G169" s="25">
        <v>-0.4</v>
      </c>
      <c r="H169" s="25">
        <v>-0.8</v>
      </c>
      <c r="I169" s="26">
        <v>0.6</v>
      </c>
      <c r="J169" s="24">
        <v>-0.7</v>
      </c>
      <c r="K169" s="25">
        <v>0.3</v>
      </c>
      <c r="L169" s="25">
        <v>0.9</v>
      </c>
      <c r="M169" s="26">
        <v>-3.7</v>
      </c>
      <c r="N169" s="24">
        <v>-0.1</v>
      </c>
      <c r="O169" s="25">
        <v>-1.7</v>
      </c>
      <c r="P169" s="25">
        <v>-1.5</v>
      </c>
      <c r="Q169" s="26">
        <v>-0.1</v>
      </c>
      <c r="R169" s="24">
        <v>-1.8</v>
      </c>
      <c r="S169" s="25">
        <v>0</v>
      </c>
      <c r="T169" s="25">
        <v>-3.4</v>
      </c>
      <c r="U169" s="26">
        <v>-3.5</v>
      </c>
      <c r="V169" s="24">
        <v>0</v>
      </c>
      <c r="W169" s="25">
        <v>-1.6</v>
      </c>
      <c r="X169" s="25">
        <v>-1.8</v>
      </c>
      <c r="Y169" s="26">
        <v>-1.4</v>
      </c>
      <c r="Z169" s="24">
        <v>-1.7</v>
      </c>
      <c r="AA169" s="25">
        <v>-1.9</v>
      </c>
      <c r="AB169" s="25">
        <v>1.1000000000000001</v>
      </c>
      <c r="AC169" s="26">
        <v>0</v>
      </c>
      <c r="AD169" s="24">
        <v>0</v>
      </c>
      <c r="AE169" s="25">
        <v>0</v>
      </c>
      <c r="AF169" s="25">
        <v>0</v>
      </c>
      <c r="AG169" s="26">
        <v>1</v>
      </c>
      <c r="AH169" s="24">
        <v>0</v>
      </c>
      <c r="AI169" s="25">
        <v>0</v>
      </c>
      <c r="AJ169" s="25">
        <v>0</v>
      </c>
      <c r="AK169" s="26">
        <v>0</v>
      </c>
      <c r="AL169" s="24">
        <v>-0.2</v>
      </c>
      <c r="AM169" s="25">
        <v>0.1</v>
      </c>
      <c r="AN169" s="25">
        <v>0.1</v>
      </c>
      <c r="AO169" s="26">
        <v>0</v>
      </c>
      <c r="AP169" s="24">
        <v>0</v>
      </c>
      <c r="AQ169" s="25">
        <v>-0.1</v>
      </c>
      <c r="AR169" s="25">
        <v>-29.7</v>
      </c>
      <c r="AS169" s="26">
        <v>0</v>
      </c>
      <c r="AT169" s="24">
        <v>-106.6</v>
      </c>
      <c r="AU169" s="25">
        <v>0</v>
      </c>
      <c r="AV169" s="25">
        <v>0</v>
      </c>
      <c r="AW169" s="26">
        <v>0</v>
      </c>
      <c r="AX169" s="24">
        <v>0</v>
      </c>
      <c r="AY169" s="25">
        <v>0</v>
      </c>
      <c r="AZ169" s="25">
        <v>0</v>
      </c>
      <c r="BA169" s="26">
        <v>0.1</v>
      </c>
      <c r="BB169" s="24">
        <v>0</v>
      </c>
      <c r="BC169" s="25">
        <v>0</v>
      </c>
      <c r="BD169" s="25">
        <v>-0.1</v>
      </c>
      <c r="BE169" s="26">
        <v>0</v>
      </c>
      <c r="BF169" s="24">
        <v>-308.10000000000002</v>
      </c>
      <c r="BG169" s="25">
        <v>-69.5</v>
      </c>
      <c r="BH169" s="25">
        <v>-128.30000000000001</v>
      </c>
      <c r="BI169" s="26">
        <v>-95.8</v>
      </c>
      <c r="BJ169" s="24">
        <v>7.4</v>
      </c>
      <c r="BK169" s="25">
        <v>-128.6</v>
      </c>
      <c r="BL169" s="25">
        <v>-110.4</v>
      </c>
      <c r="BM169" s="26">
        <v>-115.5</v>
      </c>
      <c r="BN169" s="24">
        <v>-48.311000000000007</v>
      </c>
      <c r="BO169" s="25">
        <v>-112.66999999999999</v>
      </c>
      <c r="BP169" s="25">
        <v>-0.20600000000000129</v>
      </c>
      <c r="BQ169" s="26">
        <v>-82.667999999999992</v>
      </c>
      <c r="BR169" s="24">
        <v>-186.67600000000002</v>
      </c>
      <c r="BS169" s="25">
        <v>-28.722999999999999</v>
      </c>
      <c r="BT169" s="25">
        <v>-25.861000000000001</v>
      </c>
      <c r="BU169" s="26">
        <v>-29.207000000000001</v>
      </c>
      <c r="BV169" s="24">
        <v>-23.923000000000002</v>
      </c>
      <c r="BW169" s="25">
        <v>-152.83199999999999</v>
      </c>
      <c r="BX169" s="25">
        <v>-30.326000000000001</v>
      </c>
      <c r="BY169" s="26">
        <v>-153.85500000000002</v>
      </c>
      <c r="BZ169" s="24">
        <v>-7.3789999999999996</v>
      </c>
      <c r="CA169" s="25">
        <v>1.3140000000000001</v>
      </c>
      <c r="CB169" s="25">
        <v>51.016000000000005</v>
      </c>
      <c r="CC169" s="26">
        <v>-25.033000000000001</v>
      </c>
      <c r="CD169" s="24">
        <v>-86.97399999999999</v>
      </c>
      <c r="CE169" s="25">
        <v>-19.342999999999996</v>
      </c>
      <c r="CF169" s="25">
        <v>-45.917999999999999</v>
      </c>
      <c r="CG169" s="26">
        <v>-712.04499999999996</v>
      </c>
      <c r="CH169" s="24">
        <v>-58.545999999999992</v>
      </c>
      <c r="CI169" s="25">
        <v>-245.58799999999997</v>
      </c>
      <c r="CJ169" s="25">
        <v>-1618.7650000000001</v>
      </c>
      <c r="CK169" s="26">
        <v>-30.426398437499998</v>
      </c>
      <c r="CL169" s="24">
        <v>-377.15</v>
      </c>
      <c r="CM169" s="25">
        <v>-232.55900000000003</v>
      </c>
      <c r="CN169" s="25">
        <v>-310.27300000000002</v>
      </c>
      <c r="CO169" s="26">
        <v>-201.18500000000003</v>
      </c>
      <c r="CP169" s="24">
        <v>-205.71300000000002</v>
      </c>
      <c r="CQ169" s="25">
        <v>-70.699999999999989</v>
      </c>
      <c r="CR169" s="25">
        <v>-98.946999999999974</v>
      </c>
      <c r="CS169" s="26">
        <v>-13.261999999999993</v>
      </c>
      <c r="CT169" s="24">
        <v>-50.207000000000001</v>
      </c>
      <c r="CU169" s="25">
        <v>-117.121</v>
      </c>
      <c r="CV169" s="25">
        <v>-59.83</v>
      </c>
      <c r="CW169" s="26">
        <v>-30.673999999999999</v>
      </c>
      <c r="CX169" s="24">
        <v>-11.199000000000002</v>
      </c>
      <c r="CY169" s="25">
        <v>-14.077</v>
      </c>
      <c r="CZ169" s="25">
        <v>-42.835999999999999</v>
      </c>
      <c r="DA169" s="26">
        <v>-53.25</v>
      </c>
      <c r="DB169" s="24">
        <v>-12.236000000000001</v>
      </c>
      <c r="DC169" s="25">
        <v>-695.4</v>
      </c>
      <c r="DD169" s="25">
        <v>-87.790999999999997</v>
      </c>
      <c r="DE169" s="26">
        <v>-35.345999999999997</v>
      </c>
      <c r="DF169" s="24">
        <v>-71.713000000000008</v>
      </c>
      <c r="DG169" s="25">
        <v>-314.95099999999996</v>
      </c>
      <c r="DH169" s="25">
        <v>-154.09499999999997</v>
      </c>
      <c r="DI169" s="26">
        <v>-374.47399999999993</v>
      </c>
      <c r="DJ169" s="24">
        <v>-245.47199999999998</v>
      </c>
      <c r="DK169" s="25">
        <v>-440.529</v>
      </c>
      <c r="DL169" s="25">
        <v>-241.77099999999999</v>
      </c>
      <c r="DM169" s="26">
        <v>-485.65300000000008</v>
      </c>
      <c r="DN169" s="24">
        <v>-579.07799999999997</v>
      </c>
      <c r="DO169" s="25">
        <v>527.17899999999997</v>
      </c>
      <c r="DP169" s="25">
        <v>137.767</v>
      </c>
      <c r="DQ169" s="26">
        <v>171.18600000000001</v>
      </c>
      <c r="DR169" s="24">
        <v>-0.10309999999999864</v>
      </c>
      <c r="DS169" s="25">
        <v>-523.65110000000004</v>
      </c>
      <c r="DT169" s="25">
        <v>114.15039999999999</v>
      </c>
      <c r="DU169" s="26">
        <v>2991.7956000000004</v>
      </c>
      <c r="DV169" s="24">
        <v>273.68728339999996</v>
      </c>
      <c r="DW169" s="25">
        <v>622.21714889000009</v>
      </c>
      <c r="DX169" s="25">
        <v>1062.4993078300001</v>
      </c>
      <c r="DY169" s="26">
        <v>4252.8574712699992</v>
      </c>
      <c r="DZ169" s="24">
        <v>5173.7789928499997</v>
      </c>
      <c r="EA169" s="22">
        <v>1666.7731513600002</v>
      </c>
      <c r="EB169" s="25">
        <v>1734.9459817500001</v>
      </c>
      <c r="EC169" s="26">
        <v>225.74415778000014</v>
      </c>
      <c r="ED169" s="27">
        <v>-298.47288847999999</v>
      </c>
      <c r="EE169" s="28">
        <v>-1154.0498731900002</v>
      </c>
      <c r="EF169" s="28">
        <v>-83.694080139999997</v>
      </c>
      <c r="EG169" s="26">
        <v>-738.54633164000006</v>
      </c>
      <c r="EH169" s="29">
        <v>-375.50191729000005</v>
      </c>
      <c r="EI169" s="28">
        <v>-291.24141538000003</v>
      </c>
      <c r="EJ169" s="28">
        <v>-649.49842477000004</v>
      </c>
      <c r="EK169" s="26">
        <v>-145.96251947000002</v>
      </c>
      <c r="EL169" s="28">
        <v>-33.356123439999976</v>
      </c>
      <c r="EM169" s="28">
        <v>-293.87859631999999</v>
      </c>
      <c r="EN169" s="28">
        <v>42.913494950000064</v>
      </c>
      <c r="EO169" s="28">
        <v>203.96634753000001</v>
      </c>
      <c r="EP169" s="89">
        <v>8091</v>
      </c>
      <c r="EQ169" s="30" t="s">
        <v>541</v>
      </c>
      <c r="ER169" s="22"/>
      <c r="ES169" s="23"/>
    </row>
    <row r="170" spans="1:149" ht="12" customHeight="1" x14ac:dyDescent="0.25">
      <c r="A170" s="57" t="s">
        <v>537</v>
      </c>
      <c r="B170" s="24">
        <v>0.1</v>
      </c>
      <c r="C170" s="25">
        <v>3</v>
      </c>
      <c r="D170" s="25">
        <v>2.6</v>
      </c>
      <c r="E170" s="26">
        <v>0</v>
      </c>
      <c r="F170" s="24">
        <v>0.6</v>
      </c>
      <c r="G170" s="25">
        <v>0.2</v>
      </c>
      <c r="H170" s="25">
        <v>0.1</v>
      </c>
      <c r="I170" s="26">
        <v>0.9</v>
      </c>
      <c r="J170" s="24">
        <v>0.1</v>
      </c>
      <c r="K170" s="25">
        <v>0.7</v>
      </c>
      <c r="L170" s="25">
        <v>1.3</v>
      </c>
      <c r="M170" s="26">
        <v>0.1</v>
      </c>
      <c r="N170" s="24">
        <v>0</v>
      </c>
      <c r="O170" s="25">
        <v>0.6</v>
      </c>
      <c r="P170" s="25">
        <v>0</v>
      </c>
      <c r="Q170" s="26">
        <v>0</v>
      </c>
      <c r="R170" s="24">
        <v>0</v>
      </c>
      <c r="S170" s="25">
        <v>0</v>
      </c>
      <c r="T170" s="25">
        <v>0</v>
      </c>
      <c r="U170" s="26">
        <v>0</v>
      </c>
      <c r="V170" s="24">
        <v>0.1</v>
      </c>
      <c r="W170" s="25">
        <v>0</v>
      </c>
      <c r="X170" s="25">
        <v>0</v>
      </c>
      <c r="Y170" s="26">
        <v>0.3</v>
      </c>
      <c r="Z170" s="24">
        <v>0.1</v>
      </c>
      <c r="AA170" s="25">
        <v>0</v>
      </c>
      <c r="AB170" s="25">
        <v>1.1000000000000001</v>
      </c>
      <c r="AC170" s="26">
        <v>0</v>
      </c>
      <c r="AD170" s="24">
        <v>0</v>
      </c>
      <c r="AE170" s="25">
        <v>0</v>
      </c>
      <c r="AF170" s="25">
        <v>0</v>
      </c>
      <c r="AG170" s="26">
        <v>1</v>
      </c>
      <c r="AH170" s="24">
        <v>0</v>
      </c>
      <c r="AI170" s="25">
        <v>0.1</v>
      </c>
      <c r="AJ170" s="25">
        <v>0.1</v>
      </c>
      <c r="AK170" s="26">
        <v>0</v>
      </c>
      <c r="AL170" s="24">
        <v>0</v>
      </c>
      <c r="AM170" s="25">
        <v>0.1</v>
      </c>
      <c r="AN170" s="25">
        <v>0.1</v>
      </c>
      <c r="AO170" s="26">
        <v>0</v>
      </c>
      <c r="AP170" s="24">
        <v>0</v>
      </c>
      <c r="AQ170" s="25">
        <v>0</v>
      </c>
      <c r="AR170" s="25">
        <v>0</v>
      </c>
      <c r="AS170" s="26">
        <v>0</v>
      </c>
      <c r="AT170" s="24">
        <v>0.5</v>
      </c>
      <c r="AU170" s="25">
        <v>0</v>
      </c>
      <c r="AV170" s="25">
        <v>0</v>
      </c>
      <c r="AW170" s="26">
        <v>0</v>
      </c>
      <c r="AX170" s="24">
        <v>0</v>
      </c>
      <c r="AY170" s="25">
        <v>0</v>
      </c>
      <c r="AZ170" s="25">
        <v>0</v>
      </c>
      <c r="BA170" s="26">
        <v>0.1</v>
      </c>
      <c r="BB170" s="24">
        <v>0</v>
      </c>
      <c r="BC170" s="25">
        <v>0</v>
      </c>
      <c r="BD170" s="25">
        <v>0.1</v>
      </c>
      <c r="BE170" s="26">
        <v>0</v>
      </c>
      <c r="BF170" s="24">
        <v>66.3</v>
      </c>
      <c r="BG170" s="25">
        <v>10.4</v>
      </c>
      <c r="BH170" s="25">
        <v>23.9</v>
      </c>
      <c r="BI170" s="26">
        <v>34.299999999999997</v>
      </c>
      <c r="BJ170" s="24">
        <v>26.4</v>
      </c>
      <c r="BK170" s="25">
        <v>108.3</v>
      </c>
      <c r="BL170" s="25">
        <v>33</v>
      </c>
      <c r="BM170" s="26">
        <v>99.9</v>
      </c>
      <c r="BN170" s="24">
        <v>59.006</v>
      </c>
      <c r="BO170" s="25">
        <v>2.33</v>
      </c>
      <c r="BP170" s="25">
        <v>28.299999999999997</v>
      </c>
      <c r="BQ170" s="26">
        <v>1.032</v>
      </c>
      <c r="BR170" s="24">
        <v>0.28700000000000003</v>
      </c>
      <c r="BS170" s="25">
        <v>1.139</v>
      </c>
      <c r="BT170" s="25">
        <v>0.18899999999999997</v>
      </c>
      <c r="BU170" s="26">
        <v>1.9169999999999998</v>
      </c>
      <c r="BV170" s="24">
        <v>9.016</v>
      </c>
      <c r="BW170" s="25">
        <v>4.282</v>
      </c>
      <c r="BX170" s="25">
        <v>1.9159999999999999</v>
      </c>
      <c r="BY170" s="26">
        <v>11.693000000000001</v>
      </c>
      <c r="BZ170" s="24">
        <v>3.5659999999999998</v>
      </c>
      <c r="CA170" s="25">
        <v>4.4079999999999995</v>
      </c>
      <c r="CB170" s="25">
        <v>79.757000000000005</v>
      </c>
      <c r="CC170" s="26">
        <v>5.8179999999999996</v>
      </c>
      <c r="CD170" s="24">
        <v>332.00400000000002</v>
      </c>
      <c r="CE170" s="25">
        <v>20.676000000000002</v>
      </c>
      <c r="CF170" s="25">
        <v>10.088000000000001</v>
      </c>
      <c r="CG170" s="26">
        <v>8.3109999999999999</v>
      </c>
      <c r="CH170" s="24">
        <v>37.07</v>
      </c>
      <c r="CI170" s="25">
        <v>15.956000000000001</v>
      </c>
      <c r="CJ170" s="25">
        <v>1582.251</v>
      </c>
      <c r="CK170" s="26">
        <v>334.65260156249997</v>
      </c>
      <c r="CL170" s="24">
        <v>56.126000000000005</v>
      </c>
      <c r="CM170" s="25">
        <v>67.926000000000002</v>
      </c>
      <c r="CN170" s="25">
        <v>20.822000000000003</v>
      </c>
      <c r="CO170" s="26">
        <v>24.795999999999999</v>
      </c>
      <c r="CP170" s="24">
        <v>8.8960000000000008</v>
      </c>
      <c r="CQ170" s="25">
        <v>70.875</v>
      </c>
      <c r="CR170" s="25">
        <v>165.24100000000001</v>
      </c>
      <c r="CS170" s="26">
        <v>75.207999999999998</v>
      </c>
      <c r="CT170" s="24">
        <v>12.177000000000001</v>
      </c>
      <c r="CU170" s="25">
        <v>22.831000000000003</v>
      </c>
      <c r="CV170" s="25">
        <v>16.091999999999999</v>
      </c>
      <c r="CW170" s="26">
        <v>15.378</v>
      </c>
      <c r="CX170" s="24">
        <v>15.82</v>
      </c>
      <c r="CY170" s="25">
        <v>9.5709999999999997</v>
      </c>
      <c r="CZ170" s="25">
        <v>4.4489999999999998</v>
      </c>
      <c r="DA170" s="26">
        <v>5.6909999999999998</v>
      </c>
      <c r="DB170" s="24">
        <v>9.9629999999999992</v>
      </c>
      <c r="DC170" s="25">
        <v>6.1159999999999997</v>
      </c>
      <c r="DD170" s="25">
        <v>42.467999999999996</v>
      </c>
      <c r="DE170" s="26">
        <v>11.385</v>
      </c>
      <c r="DF170" s="24">
        <v>20.646999999999998</v>
      </c>
      <c r="DG170" s="25">
        <v>138.91300000000001</v>
      </c>
      <c r="DH170" s="25">
        <v>144.096</v>
      </c>
      <c r="DI170" s="26">
        <v>102.631</v>
      </c>
      <c r="DJ170" s="24">
        <v>27.036000000000001</v>
      </c>
      <c r="DK170" s="25">
        <v>135.69200000000001</v>
      </c>
      <c r="DL170" s="25">
        <v>105.482</v>
      </c>
      <c r="DM170" s="26">
        <v>293.87900000000002</v>
      </c>
      <c r="DN170" s="24">
        <v>233.57999999999998</v>
      </c>
      <c r="DO170" s="25">
        <v>856.72500000000002</v>
      </c>
      <c r="DP170" s="25">
        <v>244.697</v>
      </c>
      <c r="DQ170" s="26">
        <v>201.44200000000001</v>
      </c>
      <c r="DR170" s="24">
        <v>23.116300000000003</v>
      </c>
      <c r="DS170" s="25">
        <v>181.48439999999999</v>
      </c>
      <c r="DT170" s="25">
        <v>139.6806</v>
      </c>
      <c r="DU170" s="26">
        <v>3205.6665000000003</v>
      </c>
      <c r="DV170" s="24">
        <v>509.80597324999997</v>
      </c>
      <c r="DW170" s="25">
        <v>868.72325305000004</v>
      </c>
      <c r="DX170" s="25">
        <v>1248.1072642700001</v>
      </c>
      <c r="DY170" s="26">
        <v>4904.17751288</v>
      </c>
      <c r="DZ170" s="24">
        <v>5569.6892839100001</v>
      </c>
      <c r="EA170" s="22">
        <v>1843.9340301800003</v>
      </c>
      <c r="EB170" s="25">
        <v>1947.2482074</v>
      </c>
      <c r="EC170" s="26">
        <v>751.44897317000004</v>
      </c>
      <c r="ED170" s="27">
        <v>174.96794765999999</v>
      </c>
      <c r="EE170" s="28">
        <v>181.21037680000001</v>
      </c>
      <c r="EF170" s="28">
        <v>107.24381754000001</v>
      </c>
      <c r="EG170" s="26">
        <v>57.793730490000002</v>
      </c>
      <c r="EH170" s="29">
        <v>130.74673306000003</v>
      </c>
      <c r="EI170" s="28">
        <v>191.34054742999999</v>
      </c>
      <c r="EJ170" s="28">
        <v>133.28310593</v>
      </c>
      <c r="EK170" s="26">
        <v>171.20422603</v>
      </c>
      <c r="EL170" s="28">
        <v>273.71415121000001</v>
      </c>
      <c r="EM170" s="28">
        <v>117.08411375999999</v>
      </c>
      <c r="EN170" s="28">
        <v>526.55014395000012</v>
      </c>
      <c r="EO170" s="28">
        <v>475.76533661000002</v>
      </c>
      <c r="EP170" s="89">
        <v>8092</v>
      </c>
      <c r="EQ170" s="30" t="s">
        <v>542</v>
      </c>
      <c r="ER170" s="22"/>
      <c r="ES170" s="23"/>
    </row>
    <row r="171" spans="1:149" ht="12" customHeight="1" x14ac:dyDescent="0.25">
      <c r="A171" s="58" t="s">
        <v>486</v>
      </c>
      <c r="B171" s="24">
        <v>-0.4</v>
      </c>
      <c r="C171" s="25">
        <v>0</v>
      </c>
      <c r="D171" s="25">
        <v>0</v>
      </c>
      <c r="E171" s="26">
        <v>-1.9</v>
      </c>
      <c r="F171" s="24">
        <v>0</v>
      </c>
      <c r="G171" s="25">
        <v>-0.6</v>
      </c>
      <c r="H171" s="25">
        <v>-0.9</v>
      </c>
      <c r="I171" s="26">
        <v>-0.3</v>
      </c>
      <c r="J171" s="24">
        <v>-0.8</v>
      </c>
      <c r="K171" s="25">
        <v>-0.4</v>
      </c>
      <c r="L171" s="25">
        <v>-0.4</v>
      </c>
      <c r="M171" s="26">
        <v>-3.8</v>
      </c>
      <c r="N171" s="24">
        <v>-0.1</v>
      </c>
      <c r="O171" s="25">
        <v>-2.2999999999999998</v>
      </c>
      <c r="P171" s="25">
        <v>-1.5</v>
      </c>
      <c r="Q171" s="26">
        <v>-0.1</v>
      </c>
      <c r="R171" s="24">
        <v>-1.8</v>
      </c>
      <c r="S171" s="25">
        <v>0</v>
      </c>
      <c r="T171" s="25">
        <v>-3.4</v>
      </c>
      <c r="U171" s="26">
        <v>-3.5</v>
      </c>
      <c r="V171" s="24">
        <v>-0.1</v>
      </c>
      <c r="W171" s="25">
        <v>-1.6</v>
      </c>
      <c r="X171" s="25">
        <v>-1.8</v>
      </c>
      <c r="Y171" s="26">
        <v>-1.7</v>
      </c>
      <c r="Z171" s="24">
        <v>-1.8</v>
      </c>
      <c r="AA171" s="25">
        <v>-1.9</v>
      </c>
      <c r="AB171" s="25">
        <v>0</v>
      </c>
      <c r="AC171" s="26">
        <v>0</v>
      </c>
      <c r="AD171" s="24">
        <v>0</v>
      </c>
      <c r="AE171" s="25">
        <v>0</v>
      </c>
      <c r="AF171" s="25">
        <v>0</v>
      </c>
      <c r="AG171" s="26">
        <v>0</v>
      </c>
      <c r="AH171" s="24">
        <v>0</v>
      </c>
      <c r="AI171" s="25">
        <v>-0.1</v>
      </c>
      <c r="AJ171" s="25">
        <v>-0.1</v>
      </c>
      <c r="AK171" s="26">
        <v>0</v>
      </c>
      <c r="AL171" s="24">
        <v>-0.2</v>
      </c>
      <c r="AM171" s="25">
        <v>0</v>
      </c>
      <c r="AN171" s="25">
        <v>0</v>
      </c>
      <c r="AO171" s="26">
        <v>0</v>
      </c>
      <c r="AP171" s="24">
        <v>0</v>
      </c>
      <c r="AQ171" s="25">
        <v>-0.1</v>
      </c>
      <c r="AR171" s="25">
        <v>-29.7</v>
      </c>
      <c r="AS171" s="26">
        <v>0</v>
      </c>
      <c r="AT171" s="24">
        <v>-107.1</v>
      </c>
      <c r="AU171" s="25">
        <v>0</v>
      </c>
      <c r="AV171" s="25">
        <v>0</v>
      </c>
      <c r="AW171" s="26">
        <v>0</v>
      </c>
      <c r="AX171" s="24">
        <v>0</v>
      </c>
      <c r="AY171" s="25">
        <v>0</v>
      </c>
      <c r="AZ171" s="25">
        <v>0</v>
      </c>
      <c r="BA171" s="26">
        <v>0</v>
      </c>
      <c r="BB171" s="24">
        <v>0</v>
      </c>
      <c r="BC171" s="25">
        <v>0</v>
      </c>
      <c r="BD171" s="25">
        <v>-0.2</v>
      </c>
      <c r="BE171" s="26">
        <v>0</v>
      </c>
      <c r="BF171" s="24">
        <v>-374.4</v>
      </c>
      <c r="BG171" s="25">
        <v>-79.900000000000006</v>
      </c>
      <c r="BH171" s="25">
        <v>-152.19999999999999</v>
      </c>
      <c r="BI171" s="26">
        <v>-130.1</v>
      </c>
      <c r="BJ171" s="24">
        <v>-19</v>
      </c>
      <c r="BK171" s="25">
        <v>-236.9</v>
      </c>
      <c r="BL171" s="25">
        <v>-143.4</v>
      </c>
      <c r="BM171" s="26">
        <v>-215.4</v>
      </c>
      <c r="BN171" s="24">
        <v>-107.31700000000001</v>
      </c>
      <c r="BO171" s="25">
        <v>-114.99999999999999</v>
      </c>
      <c r="BP171" s="25">
        <v>-28.506</v>
      </c>
      <c r="BQ171" s="26">
        <v>-83.699999999999989</v>
      </c>
      <c r="BR171" s="24">
        <v>-186.96300000000002</v>
      </c>
      <c r="BS171" s="25">
        <v>-29.861999999999998</v>
      </c>
      <c r="BT171" s="25">
        <v>-26.05</v>
      </c>
      <c r="BU171" s="26">
        <v>-31.124000000000002</v>
      </c>
      <c r="BV171" s="24">
        <v>-32.939000000000007</v>
      </c>
      <c r="BW171" s="25">
        <v>-157.11399999999998</v>
      </c>
      <c r="BX171" s="25">
        <v>-32.241999999999997</v>
      </c>
      <c r="BY171" s="26">
        <v>-165.548</v>
      </c>
      <c r="BZ171" s="24">
        <v>-10.945</v>
      </c>
      <c r="CA171" s="25">
        <v>-3.0940000000000003</v>
      </c>
      <c r="CB171" s="25">
        <v>-28.741</v>
      </c>
      <c r="CC171" s="26">
        <v>-30.850999999999999</v>
      </c>
      <c r="CD171" s="24">
        <v>-418.97800000000001</v>
      </c>
      <c r="CE171" s="25">
        <v>-40.018999999999998</v>
      </c>
      <c r="CF171" s="25">
        <v>-56.006</v>
      </c>
      <c r="CG171" s="26">
        <v>-720.35599999999999</v>
      </c>
      <c r="CH171" s="24">
        <v>-95.616</v>
      </c>
      <c r="CI171" s="25">
        <v>-261.54399999999998</v>
      </c>
      <c r="CJ171" s="25">
        <v>-3201.0160000000005</v>
      </c>
      <c r="CK171" s="26">
        <v>-365.07900000000001</v>
      </c>
      <c r="CL171" s="24">
        <v>-433.27600000000001</v>
      </c>
      <c r="CM171" s="25">
        <v>-300.48500000000001</v>
      </c>
      <c r="CN171" s="25">
        <v>-331.09500000000003</v>
      </c>
      <c r="CO171" s="26">
        <v>-225.98100000000002</v>
      </c>
      <c r="CP171" s="24">
        <v>-214.60900000000001</v>
      </c>
      <c r="CQ171" s="25">
        <v>-141.57499999999999</v>
      </c>
      <c r="CR171" s="25">
        <v>-264.18799999999999</v>
      </c>
      <c r="CS171" s="26">
        <v>-88.469999999999985</v>
      </c>
      <c r="CT171" s="24">
        <v>-62.384</v>
      </c>
      <c r="CU171" s="25">
        <v>-139.952</v>
      </c>
      <c r="CV171" s="25">
        <v>-75.921999999999997</v>
      </c>
      <c r="CW171" s="26">
        <v>-46.052</v>
      </c>
      <c r="CX171" s="24">
        <v>-27.018999999999998</v>
      </c>
      <c r="CY171" s="25">
        <v>-23.648</v>
      </c>
      <c r="CZ171" s="25">
        <v>-47.284999999999997</v>
      </c>
      <c r="DA171" s="26">
        <v>-58.941000000000003</v>
      </c>
      <c r="DB171" s="24">
        <v>-22.199000000000002</v>
      </c>
      <c r="DC171" s="25">
        <v>-701.51599999999996</v>
      </c>
      <c r="DD171" s="25">
        <v>-130.25900000000001</v>
      </c>
      <c r="DE171" s="26">
        <v>-46.731000000000002</v>
      </c>
      <c r="DF171" s="24">
        <v>-92.36</v>
      </c>
      <c r="DG171" s="25">
        <v>-453.86399999999998</v>
      </c>
      <c r="DH171" s="25">
        <v>-298.19100000000003</v>
      </c>
      <c r="DI171" s="26">
        <v>-477.10499999999996</v>
      </c>
      <c r="DJ171" s="24">
        <v>-272.50799999999998</v>
      </c>
      <c r="DK171" s="25">
        <v>-576.221</v>
      </c>
      <c r="DL171" s="25">
        <v>-347.25299999999993</v>
      </c>
      <c r="DM171" s="26">
        <v>-779.53200000000004</v>
      </c>
      <c r="DN171" s="24">
        <v>-812.65800000000002</v>
      </c>
      <c r="DO171" s="25">
        <v>-329.54600000000005</v>
      </c>
      <c r="DP171" s="25">
        <v>-106.93</v>
      </c>
      <c r="DQ171" s="26">
        <v>-30.256</v>
      </c>
      <c r="DR171" s="24">
        <v>-23.2194</v>
      </c>
      <c r="DS171" s="25">
        <v>-705.13549999999998</v>
      </c>
      <c r="DT171" s="25">
        <v>-25.530200000000001</v>
      </c>
      <c r="DU171" s="26">
        <v>-213.87090000000001</v>
      </c>
      <c r="DV171" s="24">
        <v>-236.11868985000001</v>
      </c>
      <c r="DW171" s="25">
        <v>-246.50610416000001</v>
      </c>
      <c r="DX171" s="25">
        <v>-185.60795644000001</v>
      </c>
      <c r="DY171" s="26">
        <v>-651.32004160999998</v>
      </c>
      <c r="DZ171" s="24">
        <v>-395.91029106000002</v>
      </c>
      <c r="EA171" s="22">
        <v>-177.16087881999999</v>
      </c>
      <c r="EB171" s="25">
        <v>-212.30222565</v>
      </c>
      <c r="EC171" s="26">
        <v>-525.70481538999991</v>
      </c>
      <c r="ED171" s="27">
        <v>-473.44083613999999</v>
      </c>
      <c r="EE171" s="28">
        <v>-1335.2602499900001</v>
      </c>
      <c r="EF171" s="28">
        <v>-190.93789767999999</v>
      </c>
      <c r="EG171" s="26">
        <v>-796.34006213000009</v>
      </c>
      <c r="EH171" s="29">
        <v>-506.24865035000005</v>
      </c>
      <c r="EI171" s="28">
        <v>-482.58196281000005</v>
      </c>
      <c r="EJ171" s="28">
        <v>-782.78153070000008</v>
      </c>
      <c r="EK171" s="26">
        <v>-317.16674550000005</v>
      </c>
      <c r="EL171" s="28">
        <v>-307.07027464999999</v>
      </c>
      <c r="EM171" s="28">
        <v>-410.96271007999997</v>
      </c>
      <c r="EN171" s="28">
        <v>-483.63664899999998</v>
      </c>
      <c r="EO171" s="28">
        <v>-271.79898908000001</v>
      </c>
      <c r="EP171" s="90">
        <v>8093</v>
      </c>
      <c r="EQ171" s="30" t="s">
        <v>543</v>
      </c>
      <c r="ER171" s="22"/>
      <c r="ES171" s="23"/>
    </row>
    <row r="172" spans="1:149" ht="12" customHeight="1" x14ac:dyDescent="0.25">
      <c r="A172" s="37" t="s">
        <v>946</v>
      </c>
      <c r="B172" s="24">
        <v>0</v>
      </c>
      <c r="C172" s="25">
        <v>0</v>
      </c>
      <c r="D172" s="25">
        <v>0</v>
      </c>
      <c r="E172" s="26">
        <v>0</v>
      </c>
      <c r="F172" s="24">
        <v>0</v>
      </c>
      <c r="G172" s="25">
        <v>0</v>
      </c>
      <c r="H172" s="25">
        <v>0</v>
      </c>
      <c r="I172" s="26">
        <v>0</v>
      </c>
      <c r="J172" s="24">
        <v>0</v>
      </c>
      <c r="K172" s="25">
        <v>0</v>
      </c>
      <c r="L172" s="25">
        <v>0</v>
      </c>
      <c r="M172" s="26">
        <v>0</v>
      </c>
      <c r="N172" s="24">
        <v>0</v>
      </c>
      <c r="O172" s="25">
        <v>0</v>
      </c>
      <c r="P172" s="25">
        <v>0</v>
      </c>
      <c r="Q172" s="26">
        <v>0</v>
      </c>
      <c r="R172" s="24">
        <v>0</v>
      </c>
      <c r="S172" s="25">
        <v>0</v>
      </c>
      <c r="T172" s="25">
        <v>0</v>
      </c>
      <c r="U172" s="26">
        <v>0</v>
      </c>
      <c r="V172" s="24">
        <v>0</v>
      </c>
      <c r="W172" s="25">
        <v>0</v>
      </c>
      <c r="X172" s="25">
        <v>0</v>
      </c>
      <c r="Y172" s="26">
        <v>0</v>
      </c>
      <c r="Z172" s="24">
        <v>0</v>
      </c>
      <c r="AA172" s="25">
        <v>0</v>
      </c>
      <c r="AB172" s="25">
        <v>0</v>
      </c>
      <c r="AC172" s="26">
        <v>0</v>
      </c>
      <c r="AD172" s="24">
        <v>0</v>
      </c>
      <c r="AE172" s="25">
        <v>0</v>
      </c>
      <c r="AF172" s="25">
        <v>0</v>
      </c>
      <c r="AG172" s="26">
        <v>0</v>
      </c>
      <c r="AH172" s="24">
        <v>0</v>
      </c>
      <c r="AI172" s="25">
        <v>0</v>
      </c>
      <c r="AJ172" s="25">
        <v>0</v>
      </c>
      <c r="AK172" s="26">
        <v>0</v>
      </c>
      <c r="AL172" s="24">
        <v>0</v>
      </c>
      <c r="AM172" s="25">
        <v>0</v>
      </c>
      <c r="AN172" s="25">
        <v>0</v>
      </c>
      <c r="AO172" s="26">
        <v>0</v>
      </c>
      <c r="AP172" s="24">
        <v>0</v>
      </c>
      <c r="AQ172" s="25">
        <v>0</v>
      </c>
      <c r="AR172" s="25">
        <v>0</v>
      </c>
      <c r="AS172" s="26">
        <v>0</v>
      </c>
      <c r="AT172" s="24">
        <v>0</v>
      </c>
      <c r="AU172" s="25">
        <v>0</v>
      </c>
      <c r="AV172" s="25">
        <v>0</v>
      </c>
      <c r="AW172" s="26">
        <v>0</v>
      </c>
      <c r="AX172" s="24">
        <v>0</v>
      </c>
      <c r="AY172" s="25">
        <v>0</v>
      </c>
      <c r="AZ172" s="25">
        <v>0</v>
      </c>
      <c r="BA172" s="26">
        <v>0</v>
      </c>
      <c r="BB172" s="24">
        <v>0</v>
      </c>
      <c r="BC172" s="25">
        <v>0</v>
      </c>
      <c r="BD172" s="25">
        <v>0</v>
      </c>
      <c r="BE172" s="26">
        <v>0</v>
      </c>
      <c r="BF172" s="24">
        <v>0</v>
      </c>
      <c r="BG172" s="25">
        <v>0</v>
      </c>
      <c r="BH172" s="25">
        <v>0</v>
      </c>
      <c r="BI172" s="26">
        <v>0</v>
      </c>
      <c r="BJ172" s="24">
        <v>0</v>
      </c>
      <c r="BK172" s="25">
        <v>0</v>
      </c>
      <c r="BL172" s="25">
        <v>0</v>
      </c>
      <c r="BM172" s="26">
        <v>0</v>
      </c>
      <c r="BN172" s="24">
        <v>0</v>
      </c>
      <c r="BO172" s="25">
        <v>0</v>
      </c>
      <c r="BP172" s="25">
        <v>0</v>
      </c>
      <c r="BQ172" s="26">
        <v>0</v>
      </c>
      <c r="BR172" s="24">
        <v>0</v>
      </c>
      <c r="BS172" s="25">
        <v>0</v>
      </c>
      <c r="BT172" s="25">
        <v>0</v>
      </c>
      <c r="BU172" s="26">
        <v>0</v>
      </c>
      <c r="BV172" s="24">
        <v>-0.19600000000000001</v>
      </c>
      <c r="BW172" s="25">
        <v>-0.182</v>
      </c>
      <c r="BX172" s="25">
        <v>-0.12100000000000001</v>
      </c>
      <c r="BY172" s="26">
        <v>5.0999999999999997E-2</v>
      </c>
      <c r="BZ172" s="24">
        <v>5.0999999999999997E-2</v>
      </c>
      <c r="CA172" s="25">
        <v>5.1999999999999998E-2</v>
      </c>
      <c r="CB172" s="25">
        <v>72.097000000000008</v>
      </c>
      <c r="CC172" s="26">
        <v>5.1999999999999998E-2</v>
      </c>
      <c r="CD172" s="24">
        <v>4.1559999999999997</v>
      </c>
      <c r="CE172" s="25">
        <v>2.1869999999999998</v>
      </c>
      <c r="CF172" s="25">
        <v>1.2999999999999999E-2</v>
      </c>
      <c r="CG172" s="26">
        <v>0</v>
      </c>
      <c r="CH172" s="24">
        <v>0</v>
      </c>
      <c r="CI172" s="25">
        <v>0</v>
      </c>
      <c r="CJ172" s="25">
        <v>-1158.9989999999998</v>
      </c>
      <c r="CK172" s="26">
        <v>213.76760156250003</v>
      </c>
      <c r="CL172" s="24">
        <v>48.372</v>
      </c>
      <c r="CM172" s="25">
        <v>66.202999999999989</v>
      </c>
      <c r="CN172" s="25">
        <v>12.392000000000001</v>
      </c>
      <c r="CO172" s="26">
        <v>22.944000000000003</v>
      </c>
      <c r="CP172" s="24">
        <v>5.2620000000000005</v>
      </c>
      <c r="CQ172" s="25">
        <v>0.30099999999999999</v>
      </c>
      <c r="CR172" s="25">
        <v>47.024999999999999</v>
      </c>
      <c r="CS172" s="26">
        <v>53.458000000000006</v>
      </c>
      <c r="CT172" s="24">
        <v>-1.0979999999999999</v>
      </c>
      <c r="CU172" s="25">
        <v>-6.4089999999999989</v>
      </c>
      <c r="CV172" s="25">
        <v>-3.0030000000000001</v>
      </c>
      <c r="CW172" s="26">
        <v>0.71699999999999997</v>
      </c>
      <c r="CX172" s="24">
        <v>3.2000000000000001E-2</v>
      </c>
      <c r="CY172" s="25">
        <v>0.108</v>
      </c>
      <c r="CZ172" s="25">
        <v>-0.55999999999999994</v>
      </c>
      <c r="DA172" s="26">
        <v>5.0000000000000001E-3</v>
      </c>
      <c r="DB172" s="24">
        <v>0</v>
      </c>
      <c r="DC172" s="25">
        <v>0</v>
      </c>
      <c r="DD172" s="25">
        <v>-2.0960000000000001</v>
      </c>
      <c r="DE172" s="26">
        <v>-1.482</v>
      </c>
      <c r="DF172" s="24">
        <v>0</v>
      </c>
      <c r="DG172" s="25">
        <v>-290.87399999999997</v>
      </c>
      <c r="DH172" s="25">
        <v>0</v>
      </c>
      <c r="DI172" s="26">
        <v>-323.375</v>
      </c>
      <c r="DJ172" s="24">
        <v>-49.369</v>
      </c>
      <c r="DK172" s="25">
        <v>-402.279</v>
      </c>
      <c r="DL172" s="25">
        <v>-162.30199999999996</v>
      </c>
      <c r="DM172" s="26">
        <v>-621.47800000000007</v>
      </c>
      <c r="DN172" s="24">
        <v>-217.25800000000001</v>
      </c>
      <c r="DO172" s="25">
        <v>-73.463999999999999</v>
      </c>
      <c r="DP172" s="25">
        <v>-1.9499999999999997</v>
      </c>
      <c r="DQ172" s="26">
        <v>-4.625</v>
      </c>
      <c r="DR172" s="24">
        <v>2.4352</v>
      </c>
      <c r="DS172" s="25">
        <v>8.8812999999999995</v>
      </c>
      <c r="DT172" s="25">
        <v>-7.46E-2</v>
      </c>
      <c r="DU172" s="26">
        <v>-0.37070000000000003</v>
      </c>
      <c r="DV172" s="24">
        <v>-100.55364639000001</v>
      </c>
      <c r="DW172" s="25">
        <v>87.443000699999999</v>
      </c>
      <c r="DX172" s="25">
        <v>-28.47759602</v>
      </c>
      <c r="DY172" s="26">
        <v>96.302756469999991</v>
      </c>
      <c r="DZ172" s="24">
        <v>-17.742831949999996</v>
      </c>
      <c r="EA172" s="22">
        <v>-5.2977830199999989</v>
      </c>
      <c r="EB172" s="25">
        <v>29.046301390000004</v>
      </c>
      <c r="EC172" s="26">
        <v>-9.5249549999999988E-2</v>
      </c>
      <c r="ED172" s="27">
        <v>-23.432049589999998</v>
      </c>
      <c r="EE172" s="28">
        <v>-276.45957573999999</v>
      </c>
      <c r="EF172" s="28">
        <v>-43.811766280000001</v>
      </c>
      <c r="EG172" s="26">
        <v>-102.96684450000001</v>
      </c>
      <c r="EH172" s="29">
        <v>-359.21694153999999</v>
      </c>
      <c r="EI172" s="28">
        <v>-285.58184077999999</v>
      </c>
      <c r="EJ172" s="28">
        <v>-108.65261799</v>
      </c>
      <c r="EK172" s="26">
        <v>-106.67730071</v>
      </c>
      <c r="EL172" s="28">
        <v>-101.66524633</v>
      </c>
      <c r="EM172" s="28">
        <v>-99.409498979999995</v>
      </c>
      <c r="EN172" s="28">
        <v>-312.74064949000001</v>
      </c>
      <c r="EO172" s="28">
        <v>-100.17163123</v>
      </c>
      <c r="EP172" s="91">
        <v>8094</v>
      </c>
      <c r="EQ172" s="30" t="s">
        <v>544</v>
      </c>
      <c r="ER172" s="22"/>
      <c r="ES172" s="23"/>
    </row>
    <row r="173" spans="1:149" ht="12" customHeight="1" x14ac:dyDescent="0.25">
      <c r="A173" s="63" t="s">
        <v>537</v>
      </c>
      <c r="B173" s="24">
        <v>0</v>
      </c>
      <c r="C173" s="25">
        <v>0</v>
      </c>
      <c r="D173" s="25">
        <v>0</v>
      </c>
      <c r="E173" s="26">
        <v>0</v>
      </c>
      <c r="F173" s="24">
        <v>0</v>
      </c>
      <c r="G173" s="25">
        <v>0</v>
      </c>
      <c r="H173" s="25">
        <v>0</v>
      </c>
      <c r="I173" s="26">
        <v>0</v>
      </c>
      <c r="J173" s="24">
        <v>0</v>
      </c>
      <c r="K173" s="25">
        <v>0</v>
      </c>
      <c r="L173" s="25">
        <v>0</v>
      </c>
      <c r="M173" s="26">
        <v>0</v>
      </c>
      <c r="N173" s="24">
        <v>0</v>
      </c>
      <c r="O173" s="25">
        <v>0</v>
      </c>
      <c r="P173" s="25">
        <v>0</v>
      </c>
      <c r="Q173" s="26">
        <v>0</v>
      </c>
      <c r="R173" s="24">
        <v>0</v>
      </c>
      <c r="S173" s="25">
        <v>0</v>
      </c>
      <c r="T173" s="25">
        <v>0</v>
      </c>
      <c r="U173" s="26">
        <v>0</v>
      </c>
      <c r="V173" s="24">
        <v>0</v>
      </c>
      <c r="W173" s="25">
        <v>0</v>
      </c>
      <c r="X173" s="25">
        <v>0</v>
      </c>
      <c r="Y173" s="26">
        <v>0</v>
      </c>
      <c r="Z173" s="24">
        <v>0</v>
      </c>
      <c r="AA173" s="25">
        <v>0</v>
      </c>
      <c r="AB173" s="25">
        <v>0</v>
      </c>
      <c r="AC173" s="26">
        <v>0</v>
      </c>
      <c r="AD173" s="24">
        <v>0</v>
      </c>
      <c r="AE173" s="25">
        <v>0</v>
      </c>
      <c r="AF173" s="25">
        <v>0</v>
      </c>
      <c r="AG173" s="26">
        <v>0</v>
      </c>
      <c r="AH173" s="24">
        <v>0</v>
      </c>
      <c r="AI173" s="25">
        <v>0</v>
      </c>
      <c r="AJ173" s="25">
        <v>0</v>
      </c>
      <c r="AK173" s="26">
        <v>0</v>
      </c>
      <c r="AL173" s="24">
        <v>0</v>
      </c>
      <c r="AM173" s="25">
        <v>0</v>
      </c>
      <c r="AN173" s="25">
        <v>0</v>
      </c>
      <c r="AO173" s="26">
        <v>0</v>
      </c>
      <c r="AP173" s="24">
        <v>0</v>
      </c>
      <c r="AQ173" s="25">
        <v>0</v>
      </c>
      <c r="AR173" s="25">
        <v>0</v>
      </c>
      <c r="AS173" s="26">
        <v>0</v>
      </c>
      <c r="AT173" s="24">
        <v>0</v>
      </c>
      <c r="AU173" s="25">
        <v>0</v>
      </c>
      <c r="AV173" s="25">
        <v>0</v>
      </c>
      <c r="AW173" s="26">
        <v>0</v>
      </c>
      <c r="AX173" s="24">
        <v>0</v>
      </c>
      <c r="AY173" s="25">
        <v>0</v>
      </c>
      <c r="AZ173" s="25">
        <v>0</v>
      </c>
      <c r="BA173" s="26">
        <v>0</v>
      </c>
      <c r="BB173" s="24">
        <v>0</v>
      </c>
      <c r="BC173" s="25">
        <v>0</v>
      </c>
      <c r="BD173" s="25">
        <v>0</v>
      </c>
      <c r="BE173" s="26">
        <v>0</v>
      </c>
      <c r="BF173" s="24">
        <v>0</v>
      </c>
      <c r="BG173" s="25">
        <v>0</v>
      </c>
      <c r="BH173" s="25">
        <v>0</v>
      </c>
      <c r="BI173" s="26">
        <v>0</v>
      </c>
      <c r="BJ173" s="24">
        <v>0</v>
      </c>
      <c r="BK173" s="25">
        <v>0</v>
      </c>
      <c r="BL173" s="25">
        <v>0</v>
      </c>
      <c r="BM173" s="26">
        <v>0</v>
      </c>
      <c r="BN173" s="24">
        <v>0</v>
      </c>
      <c r="BO173" s="25">
        <v>0</v>
      </c>
      <c r="BP173" s="25">
        <v>0</v>
      </c>
      <c r="BQ173" s="26">
        <v>0</v>
      </c>
      <c r="BR173" s="24">
        <v>0</v>
      </c>
      <c r="BS173" s="25">
        <v>0</v>
      </c>
      <c r="BT173" s="25">
        <v>0</v>
      </c>
      <c r="BU173" s="26">
        <v>0</v>
      </c>
      <c r="BV173" s="24">
        <v>0</v>
      </c>
      <c r="BW173" s="25">
        <v>0</v>
      </c>
      <c r="BX173" s="25">
        <v>5.0999999999999997E-2</v>
      </c>
      <c r="BY173" s="26">
        <v>5.0999999999999997E-2</v>
      </c>
      <c r="BZ173" s="24">
        <v>5.0999999999999997E-2</v>
      </c>
      <c r="CA173" s="25">
        <v>5.1999999999999998E-2</v>
      </c>
      <c r="CB173" s="25">
        <v>72.097000000000008</v>
      </c>
      <c r="CC173" s="26">
        <v>5.1999999999999998E-2</v>
      </c>
      <c r="CD173" s="24">
        <v>4.1559999999999997</v>
      </c>
      <c r="CE173" s="25">
        <v>3.234</v>
      </c>
      <c r="CF173" s="25">
        <v>1.2999999999999999E-2</v>
      </c>
      <c r="CG173" s="26">
        <v>0</v>
      </c>
      <c r="CH173" s="24">
        <v>0</v>
      </c>
      <c r="CI173" s="25">
        <v>0</v>
      </c>
      <c r="CJ173" s="25">
        <v>1454.2929999999999</v>
      </c>
      <c r="CK173" s="26">
        <v>214.84260156250002</v>
      </c>
      <c r="CL173" s="24">
        <v>49.807000000000002</v>
      </c>
      <c r="CM173" s="25">
        <v>66.218999999999994</v>
      </c>
      <c r="CN173" s="25">
        <v>13.834000000000001</v>
      </c>
      <c r="CO173" s="26">
        <v>22.946000000000002</v>
      </c>
      <c r="CP173" s="24">
        <v>5.2620000000000005</v>
      </c>
      <c r="CQ173" s="25">
        <v>0.30099999999999999</v>
      </c>
      <c r="CR173" s="25">
        <v>50.543999999999997</v>
      </c>
      <c r="CS173" s="26">
        <v>57.129999999999995</v>
      </c>
      <c r="CT173" s="24">
        <v>0.76100000000000001</v>
      </c>
      <c r="CU173" s="25">
        <v>0.57600000000000007</v>
      </c>
      <c r="CV173" s="25">
        <v>0.25600000000000001</v>
      </c>
      <c r="CW173" s="26">
        <v>0.71699999999999997</v>
      </c>
      <c r="CX173" s="24">
        <v>3.2000000000000001E-2</v>
      </c>
      <c r="CY173" s="25">
        <v>0.108</v>
      </c>
      <c r="CZ173" s="25">
        <v>0.622</v>
      </c>
      <c r="DA173" s="26">
        <v>5.0000000000000001E-3</v>
      </c>
      <c r="DB173" s="24">
        <v>0</v>
      </c>
      <c r="DC173" s="25">
        <v>0</v>
      </c>
      <c r="DD173" s="25">
        <v>0.122</v>
      </c>
      <c r="DE173" s="26">
        <v>5.3999999999999999E-2</v>
      </c>
      <c r="DF173" s="24">
        <v>0</v>
      </c>
      <c r="DG173" s="25">
        <v>3.3820000000000001</v>
      </c>
      <c r="DH173" s="25">
        <v>0</v>
      </c>
      <c r="DI173" s="26">
        <v>2.7509999999999999</v>
      </c>
      <c r="DJ173" s="24">
        <v>0</v>
      </c>
      <c r="DK173" s="25">
        <v>10.465</v>
      </c>
      <c r="DL173" s="25">
        <v>0.16900000000000001</v>
      </c>
      <c r="DM173" s="26">
        <v>1.0900000000000001</v>
      </c>
      <c r="DN173" s="24">
        <v>0</v>
      </c>
      <c r="DO173" s="25">
        <v>16.058</v>
      </c>
      <c r="DP173" s="25">
        <v>2.1520000000000001</v>
      </c>
      <c r="DQ173" s="26">
        <v>2.9249999999999998</v>
      </c>
      <c r="DR173" s="24">
        <v>3.6177000000000001</v>
      </c>
      <c r="DS173" s="25">
        <v>10.997199999999999</v>
      </c>
      <c r="DT173" s="25">
        <v>0.78710000000000002</v>
      </c>
      <c r="DU173" s="26">
        <v>1.2165999999999999</v>
      </c>
      <c r="DV173" s="24">
        <v>0.35244496000000003</v>
      </c>
      <c r="DW173" s="25">
        <v>158.17457992000001</v>
      </c>
      <c r="DX173" s="25">
        <v>2.4211340999999997</v>
      </c>
      <c r="DY173" s="26">
        <v>103.37195376</v>
      </c>
      <c r="DZ173" s="24">
        <v>4.2403596800000001</v>
      </c>
      <c r="EA173" s="22">
        <v>9.8241385200000018</v>
      </c>
      <c r="EB173" s="25">
        <v>40.930875260000001</v>
      </c>
      <c r="EC173" s="26">
        <v>3.1071699999999997E-2</v>
      </c>
      <c r="ED173" s="27">
        <v>5.9850000000000007E-3</v>
      </c>
      <c r="EE173" s="28">
        <v>7.6784013499999997</v>
      </c>
      <c r="EF173" s="28">
        <v>3.4599417099999998</v>
      </c>
      <c r="EG173" s="26">
        <v>0.24184381000000002</v>
      </c>
      <c r="EH173" s="29">
        <v>4.073847269999999</v>
      </c>
      <c r="EI173" s="28">
        <v>7.785510330000001</v>
      </c>
      <c r="EJ173" s="28">
        <v>7.8544795399999998</v>
      </c>
      <c r="EK173" s="26">
        <v>0.51286057000000007</v>
      </c>
      <c r="EL173" s="28">
        <v>0.22460465000000002</v>
      </c>
      <c r="EM173" s="28">
        <v>15.581233150000001</v>
      </c>
      <c r="EN173" s="28">
        <v>0.44634475000000007</v>
      </c>
      <c r="EO173" s="28">
        <v>3.4511557699999997</v>
      </c>
      <c r="EP173" s="91">
        <v>2665</v>
      </c>
      <c r="EQ173" s="30" t="s">
        <v>545</v>
      </c>
      <c r="ER173" s="22"/>
      <c r="ES173" s="23"/>
    </row>
    <row r="174" spans="1:149" ht="12" customHeight="1" x14ac:dyDescent="0.25">
      <c r="A174" s="61" t="s">
        <v>486</v>
      </c>
      <c r="B174" s="24">
        <v>0</v>
      </c>
      <c r="C174" s="25">
        <v>0</v>
      </c>
      <c r="D174" s="25">
        <v>0</v>
      </c>
      <c r="E174" s="26">
        <v>0</v>
      </c>
      <c r="F174" s="24">
        <v>0</v>
      </c>
      <c r="G174" s="25">
        <v>0</v>
      </c>
      <c r="H174" s="25">
        <v>0</v>
      </c>
      <c r="I174" s="26">
        <v>0</v>
      </c>
      <c r="J174" s="24">
        <v>0</v>
      </c>
      <c r="K174" s="25">
        <v>0</v>
      </c>
      <c r="L174" s="25">
        <v>0</v>
      </c>
      <c r="M174" s="26">
        <v>0</v>
      </c>
      <c r="N174" s="24">
        <v>0</v>
      </c>
      <c r="O174" s="25">
        <v>0</v>
      </c>
      <c r="P174" s="25">
        <v>0</v>
      </c>
      <c r="Q174" s="26">
        <v>0</v>
      </c>
      <c r="R174" s="24">
        <v>0</v>
      </c>
      <c r="S174" s="25">
        <v>0</v>
      </c>
      <c r="T174" s="25">
        <v>0</v>
      </c>
      <c r="U174" s="26">
        <v>0</v>
      </c>
      <c r="V174" s="24">
        <v>0</v>
      </c>
      <c r="W174" s="25">
        <v>0</v>
      </c>
      <c r="X174" s="25">
        <v>0</v>
      </c>
      <c r="Y174" s="26">
        <v>0</v>
      </c>
      <c r="Z174" s="24">
        <v>0</v>
      </c>
      <c r="AA174" s="25">
        <v>0</v>
      </c>
      <c r="AB174" s="25">
        <v>0</v>
      </c>
      <c r="AC174" s="26">
        <v>0</v>
      </c>
      <c r="AD174" s="24">
        <v>0</v>
      </c>
      <c r="AE174" s="25">
        <v>0</v>
      </c>
      <c r="AF174" s="25">
        <v>0</v>
      </c>
      <c r="AG174" s="26">
        <v>0</v>
      </c>
      <c r="AH174" s="24">
        <v>0</v>
      </c>
      <c r="AI174" s="25">
        <v>0</v>
      </c>
      <c r="AJ174" s="25">
        <v>0</v>
      </c>
      <c r="AK174" s="26">
        <v>0</v>
      </c>
      <c r="AL174" s="24">
        <v>0</v>
      </c>
      <c r="AM174" s="25">
        <v>0</v>
      </c>
      <c r="AN174" s="25">
        <v>0</v>
      </c>
      <c r="AO174" s="26">
        <v>0</v>
      </c>
      <c r="AP174" s="24">
        <v>0</v>
      </c>
      <c r="AQ174" s="25">
        <v>0</v>
      </c>
      <c r="AR174" s="25">
        <v>0</v>
      </c>
      <c r="AS174" s="26">
        <v>0</v>
      </c>
      <c r="AT174" s="24">
        <v>0</v>
      </c>
      <c r="AU174" s="25">
        <v>0</v>
      </c>
      <c r="AV174" s="25">
        <v>0</v>
      </c>
      <c r="AW174" s="26">
        <v>0</v>
      </c>
      <c r="AX174" s="24">
        <v>0</v>
      </c>
      <c r="AY174" s="25">
        <v>0</v>
      </c>
      <c r="AZ174" s="25">
        <v>0</v>
      </c>
      <c r="BA174" s="26">
        <v>0</v>
      </c>
      <c r="BB174" s="24">
        <v>0</v>
      </c>
      <c r="BC174" s="25">
        <v>0</v>
      </c>
      <c r="BD174" s="25">
        <v>0</v>
      </c>
      <c r="BE174" s="26">
        <v>0</v>
      </c>
      <c r="BF174" s="24">
        <v>0</v>
      </c>
      <c r="BG174" s="25">
        <v>0</v>
      </c>
      <c r="BH174" s="25">
        <v>0</v>
      </c>
      <c r="BI174" s="26">
        <v>0</v>
      </c>
      <c r="BJ174" s="24">
        <v>0</v>
      </c>
      <c r="BK174" s="25">
        <v>0</v>
      </c>
      <c r="BL174" s="25">
        <v>0</v>
      </c>
      <c r="BM174" s="26">
        <v>0</v>
      </c>
      <c r="BN174" s="24">
        <v>0</v>
      </c>
      <c r="BO174" s="25">
        <v>0</v>
      </c>
      <c r="BP174" s="25">
        <v>0</v>
      </c>
      <c r="BQ174" s="26">
        <v>0</v>
      </c>
      <c r="BR174" s="24">
        <v>0</v>
      </c>
      <c r="BS174" s="25">
        <v>0</v>
      </c>
      <c r="BT174" s="25">
        <v>0</v>
      </c>
      <c r="BU174" s="26">
        <v>0</v>
      </c>
      <c r="BV174" s="24">
        <v>-0.19600000000000001</v>
      </c>
      <c r="BW174" s="25">
        <v>-0.182</v>
      </c>
      <c r="BX174" s="25">
        <v>-0.17200000000000001</v>
      </c>
      <c r="BY174" s="26">
        <v>0</v>
      </c>
      <c r="BZ174" s="24">
        <v>0</v>
      </c>
      <c r="CA174" s="25">
        <v>0</v>
      </c>
      <c r="CB174" s="25">
        <v>0</v>
      </c>
      <c r="CC174" s="26">
        <v>0</v>
      </c>
      <c r="CD174" s="24">
        <v>0</v>
      </c>
      <c r="CE174" s="25">
        <v>-1.0469999999999999</v>
      </c>
      <c r="CF174" s="25">
        <v>0</v>
      </c>
      <c r="CG174" s="26">
        <v>0</v>
      </c>
      <c r="CH174" s="24">
        <v>0</v>
      </c>
      <c r="CI174" s="25">
        <v>0</v>
      </c>
      <c r="CJ174" s="25">
        <v>-2613.2919999999999</v>
      </c>
      <c r="CK174" s="26">
        <v>-1.075</v>
      </c>
      <c r="CL174" s="24">
        <v>-1.4350000000000001</v>
      </c>
      <c r="CM174" s="25">
        <v>-1.6E-2</v>
      </c>
      <c r="CN174" s="25">
        <v>-1.4419999999999999</v>
      </c>
      <c r="CO174" s="26">
        <v>-2E-3</v>
      </c>
      <c r="CP174" s="24">
        <v>0</v>
      </c>
      <c r="CQ174" s="25">
        <v>0</v>
      </c>
      <c r="CR174" s="25">
        <v>-3.5190000000000001</v>
      </c>
      <c r="CS174" s="26">
        <v>-3.6720000000000002</v>
      </c>
      <c r="CT174" s="24">
        <v>-1.859</v>
      </c>
      <c r="CU174" s="25">
        <v>-6.9849999999999994</v>
      </c>
      <c r="CV174" s="25">
        <v>-3.2590000000000003</v>
      </c>
      <c r="CW174" s="26">
        <v>0</v>
      </c>
      <c r="CX174" s="24">
        <v>0</v>
      </c>
      <c r="CY174" s="25">
        <v>0</v>
      </c>
      <c r="CZ174" s="25">
        <v>-1.1819999999999999</v>
      </c>
      <c r="DA174" s="26">
        <v>0</v>
      </c>
      <c r="DB174" s="24">
        <v>0</v>
      </c>
      <c r="DC174" s="25">
        <v>0</v>
      </c>
      <c r="DD174" s="25">
        <v>-2.218</v>
      </c>
      <c r="DE174" s="26">
        <v>-1.536</v>
      </c>
      <c r="DF174" s="24">
        <v>0</v>
      </c>
      <c r="DG174" s="25">
        <v>-294.25599999999997</v>
      </c>
      <c r="DH174" s="25">
        <v>0</v>
      </c>
      <c r="DI174" s="26">
        <v>-326.12599999999998</v>
      </c>
      <c r="DJ174" s="24">
        <v>-49.369</v>
      </c>
      <c r="DK174" s="25">
        <v>-412.74400000000003</v>
      </c>
      <c r="DL174" s="25">
        <v>-162.47099999999998</v>
      </c>
      <c r="DM174" s="26">
        <v>-622.56799999999998</v>
      </c>
      <c r="DN174" s="24">
        <v>-217.25800000000001</v>
      </c>
      <c r="DO174" s="25">
        <v>-89.522000000000006</v>
      </c>
      <c r="DP174" s="25">
        <v>-4.1020000000000003</v>
      </c>
      <c r="DQ174" s="26">
        <v>-7.55</v>
      </c>
      <c r="DR174" s="24">
        <v>-1.1825000000000001</v>
      </c>
      <c r="DS174" s="25">
        <v>-2.1159000000000003</v>
      </c>
      <c r="DT174" s="25">
        <v>-0.86170000000000002</v>
      </c>
      <c r="DU174" s="26">
        <v>-1.5872999999999999</v>
      </c>
      <c r="DV174" s="24">
        <v>-100.90609135000001</v>
      </c>
      <c r="DW174" s="25">
        <v>-70.73157922</v>
      </c>
      <c r="DX174" s="25">
        <v>-30.89873012</v>
      </c>
      <c r="DY174" s="26">
        <v>-7.06919729</v>
      </c>
      <c r="DZ174" s="24">
        <v>-21.983191629999997</v>
      </c>
      <c r="EA174" s="22">
        <v>-15.121921539999999</v>
      </c>
      <c r="EB174" s="25">
        <v>-11.884573870000001</v>
      </c>
      <c r="EC174" s="26">
        <v>-0.12632125</v>
      </c>
      <c r="ED174" s="27">
        <v>-23.438034589999997</v>
      </c>
      <c r="EE174" s="28">
        <v>-284.13797708999999</v>
      </c>
      <c r="EF174" s="28">
        <v>-47.271707989999996</v>
      </c>
      <c r="EG174" s="26">
        <v>-103.20868831000001</v>
      </c>
      <c r="EH174" s="29">
        <v>-363.29078880999998</v>
      </c>
      <c r="EI174" s="28">
        <v>-293.36735111000002</v>
      </c>
      <c r="EJ174" s="28">
        <v>-116.50709753</v>
      </c>
      <c r="EK174" s="26">
        <v>-107.19016127999998</v>
      </c>
      <c r="EL174" s="28">
        <v>-101.88985098000001</v>
      </c>
      <c r="EM174" s="28">
        <v>-114.99073213</v>
      </c>
      <c r="EN174" s="28">
        <v>-313.18699423999999</v>
      </c>
      <c r="EO174" s="28">
        <v>-103.62278700000002</v>
      </c>
      <c r="EP174" s="89">
        <v>2660</v>
      </c>
      <c r="EQ174" s="30" t="s">
        <v>546</v>
      </c>
      <c r="ER174" s="22"/>
      <c r="ES174" s="23"/>
    </row>
    <row r="175" spans="1:149" ht="12" customHeight="1" x14ac:dyDescent="0.25">
      <c r="A175" s="57" t="s">
        <v>547</v>
      </c>
      <c r="B175" s="24">
        <v>-0.3</v>
      </c>
      <c r="C175" s="25">
        <v>3</v>
      </c>
      <c r="D175" s="25">
        <v>2.6</v>
      </c>
      <c r="E175" s="26">
        <v>-1.9</v>
      </c>
      <c r="F175" s="24">
        <v>0.6</v>
      </c>
      <c r="G175" s="25">
        <v>-0.4</v>
      </c>
      <c r="H175" s="25">
        <v>-0.8</v>
      </c>
      <c r="I175" s="26">
        <v>0.6</v>
      </c>
      <c r="J175" s="24">
        <v>-0.7</v>
      </c>
      <c r="K175" s="25">
        <v>0.3</v>
      </c>
      <c r="L175" s="25">
        <v>0.9</v>
      </c>
      <c r="M175" s="26">
        <v>-3.7</v>
      </c>
      <c r="N175" s="24">
        <v>-0.1</v>
      </c>
      <c r="O175" s="25">
        <v>-1.7</v>
      </c>
      <c r="P175" s="25">
        <v>-1.5</v>
      </c>
      <c r="Q175" s="26">
        <v>-0.1</v>
      </c>
      <c r="R175" s="24">
        <v>-1.8</v>
      </c>
      <c r="S175" s="25">
        <v>0</v>
      </c>
      <c r="T175" s="25">
        <v>-3.4</v>
      </c>
      <c r="U175" s="26">
        <v>-3.5</v>
      </c>
      <c r="V175" s="24">
        <v>0</v>
      </c>
      <c r="W175" s="25">
        <v>-1.6</v>
      </c>
      <c r="X175" s="25">
        <v>-1.8</v>
      </c>
      <c r="Y175" s="26">
        <v>-1.4</v>
      </c>
      <c r="Z175" s="24">
        <v>-1.7</v>
      </c>
      <c r="AA175" s="25">
        <v>-1.9</v>
      </c>
      <c r="AB175" s="25">
        <v>1.1000000000000001</v>
      </c>
      <c r="AC175" s="26">
        <v>0</v>
      </c>
      <c r="AD175" s="24">
        <v>0</v>
      </c>
      <c r="AE175" s="25">
        <v>0</v>
      </c>
      <c r="AF175" s="25">
        <v>0</v>
      </c>
      <c r="AG175" s="26">
        <v>1</v>
      </c>
      <c r="AH175" s="24">
        <v>0</v>
      </c>
      <c r="AI175" s="25">
        <v>0</v>
      </c>
      <c r="AJ175" s="25">
        <v>0</v>
      </c>
      <c r="AK175" s="26">
        <v>0</v>
      </c>
      <c r="AL175" s="24">
        <v>-0.2</v>
      </c>
      <c r="AM175" s="25">
        <v>0.1</v>
      </c>
      <c r="AN175" s="25">
        <v>0.1</v>
      </c>
      <c r="AO175" s="26">
        <v>0</v>
      </c>
      <c r="AP175" s="24">
        <v>0</v>
      </c>
      <c r="AQ175" s="25">
        <v>-0.1</v>
      </c>
      <c r="AR175" s="25">
        <v>-29.7</v>
      </c>
      <c r="AS175" s="26">
        <v>0</v>
      </c>
      <c r="AT175" s="24">
        <v>-106.6</v>
      </c>
      <c r="AU175" s="25">
        <v>0</v>
      </c>
      <c r="AV175" s="25">
        <v>0</v>
      </c>
      <c r="AW175" s="26">
        <v>0</v>
      </c>
      <c r="AX175" s="24">
        <v>0</v>
      </c>
      <c r="AY175" s="25">
        <v>0</v>
      </c>
      <c r="AZ175" s="25">
        <v>0</v>
      </c>
      <c r="BA175" s="26">
        <v>0.1</v>
      </c>
      <c r="BB175" s="24">
        <v>0</v>
      </c>
      <c r="BC175" s="25">
        <v>0</v>
      </c>
      <c r="BD175" s="25">
        <v>-0.1</v>
      </c>
      <c r="BE175" s="26">
        <v>0</v>
      </c>
      <c r="BF175" s="24">
        <v>-308.10000000000002</v>
      </c>
      <c r="BG175" s="25">
        <v>-69.5</v>
      </c>
      <c r="BH175" s="25">
        <v>-128.30000000000001</v>
      </c>
      <c r="BI175" s="26">
        <v>-95.8</v>
      </c>
      <c r="BJ175" s="24">
        <v>7.4</v>
      </c>
      <c r="BK175" s="25">
        <v>-128.6</v>
      </c>
      <c r="BL175" s="25">
        <v>-110.4</v>
      </c>
      <c r="BM175" s="26">
        <v>-115.5</v>
      </c>
      <c r="BN175" s="24">
        <v>-48.311000000000007</v>
      </c>
      <c r="BO175" s="25">
        <v>-112.66999999999999</v>
      </c>
      <c r="BP175" s="25">
        <v>-0.20600000000000129</v>
      </c>
      <c r="BQ175" s="26">
        <v>-82.667999999999992</v>
      </c>
      <c r="BR175" s="24">
        <v>-186.67600000000002</v>
      </c>
      <c r="BS175" s="25">
        <v>-28.722999999999999</v>
      </c>
      <c r="BT175" s="25">
        <v>-25.861000000000001</v>
      </c>
      <c r="BU175" s="26">
        <v>-29.207000000000001</v>
      </c>
      <c r="BV175" s="24">
        <v>-23.727</v>
      </c>
      <c r="BW175" s="25">
        <v>-152.65</v>
      </c>
      <c r="BX175" s="25">
        <v>-30.205000000000002</v>
      </c>
      <c r="BY175" s="26">
        <v>-153.90600000000001</v>
      </c>
      <c r="BZ175" s="24">
        <v>-7.43</v>
      </c>
      <c r="CA175" s="25">
        <v>1.262</v>
      </c>
      <c r="CB175" s="25">
        <v>-21.081</v>
      </c>
      <c r="CC175" s="26">
        <v>-25.085000000000001</v>
      </c>
      <c r="CD175" s="24">
        <v>-91.13</v>
      </c>
      <c r="CE175" s="25">
        <v>-21.53</v>
      </c>
      <c r="CF175" s="25">
        <v>-45.930999999999997</v>
      </c>
      <c r="CG175" s="26">
        <v>-712.04499999999996</v>
      </c>
      <c r="CH175" s="24">
        <v>-58.545999999999992</v>
      </c>
      <c r="CI175" s="25">
        <v>-245.58799999999997</v>
      </c>
      <c r="CJ175" s="25">
        <v>-459.76599999999996</v>
      </c>
      <c r="CK175" s="26">
        <v>-244.19400000000002</v>
      </c>
      <c r="CL175" s="24">
        <v>-425.52200000000005</v>
      </c>
      <c r="CM175" s="25">
        <v>-298.762</v>
      </c>
      <c r="CN175" s="25">
        <v>-322.66499999999996</v>
      </c>
      <c r="CO175" s="26">
        <v>-224.12900000000002</v>
      </c>
      <c r="CP175" s="24">
        <v>-210.97499999999999</v>
      </c>
      <c r="CQ175" s="25">
        <v>-71.001000000000005</v>
      </c>
      <c r="CR175" s="25">
        <v>-145.97199999999998</v>
      </c>
      <c r="CS175" s="26">
        <v>-66.72</v>
      </c>
      <c r="CT175" s="24">
        <v>-49.108999999999995</v>
      </c>
      <c r="CU175" s="25">
        <v>-110.712</v>
      </c>
      <c r="CV175" s="25">
        <v>-56.826999999999998</v>
      </c>
      <c r="CW175" s="26">
        <v>-31.390999999999998</v>
      </c>
      <c r="CX175" s="24">
        <v>-11.231000000000002</v>
      </c>
      <c r="CY175" s="25">
        <v>-14.185</v>
      </c>
      <c r="CZ175" s="25">
        <v>-42.276000000000003</v>
      </c>
      <c r="DA175" s="26">
        <v>-53.255000000000003</v>
      </c>
      <c r="DB175" s="24">
        <v>-12.236000000000001</v>
      </c>
      <c r="DC175" s="25">
        <v>-695.4</v>
      </c>
      <c r="DD175" s="25">
        <v>-85.694999999999993</v>
      </c>
      <c r="DE175" s="26">
        <v>-33.864000000000004</v>
      </c>
      <c r="DF175" s="24">
        <v>-71.713000000000008</v>
      </c>
      <c r="DG175" s="25">
        <v>-24.077000000000005</v>
      </c>
      <c r="DH175" s="25">
        <v>-154.09499999999997</v>
      </c>
      <c r="DI175" s="26">
        <v>-51.098999999999997</v>
      </c>
      <c r="DJ175" s="24">
        <v>-196.10299999999995</v>
      </c>
      <c r="DK175" s="25">
        <v>-38.249999999999993</v>
      </c>
      <c r="DL175" s="25">
        <v>-79.469000000000008</v>
      </c>
      <c r="DM175" s="26">
        <v>135.82499999999999</v>
      </c>
      <c r="DN175" s="24">
        <v>-361.81999999999994</v>
      </c>
      <c r="DO175" s="25">
        <v>600.64299999999992</v>
      </c>
      <c r="DP175" s="25">
        <v>139.71699999999998</v>
      </c>
      <c r="DQ175" s="26">
        <v>175.81100000000001</v>
      </c>
      <c r="DR175" s="24">
        <v>-2.5382999999999991</v>
      </c>
      <c r="DS175" s="25">
        <v>-532.53239999999994</v>
      </c>
      <c r="DT175" s="25">
        <v>114.22499999999999</v>
      </c>
      <c r="DU175" s="26">
        <v>2992.1663000000003</v>
      </c>
      <c r="DV175" s="24">
        <v>374.24092979</v>
      </c>
      <c r="DW175" s="25">
        <v>534.77414819000001</v>
      </c>
      <c r="DX175" s="25">
        <v>1090.9769038500001</v>
      </c>
      <c r="DY175" s="26">
        <v>4156.5547147999996</v>
      </c>
      <c r="DZ175" s="24">
        <v>5191.5218248000001</v>
      </c>
      <c r="EA175" s="22">
        <v>1672.0709343800002</v>
      </c>
      <c r="EB175" s="25">
        <v>1705.8996803599998</v>
      </c>
      <c r="EC175" s="26">
        <v>225.83940733000014</v>
      </c>
      <c r="ED175" s="27">
        <v>-275.04083889000003</v>
      </c>
      <c r="EE175" s="28">
        <v>-877.59029745000021</v>
      </c>
      <c r="EF175" s="28">
        <v>-39.882313859999996</v>
      </c>
      <c r="EG175" s="26">
        <v>-635.57948714000008</v>
      </c>
      <c r="EH175" s="29">
        <v>-16.284975749999987</v>
      </c>
      <c r="EI175" s="28">
        <v>-5.6595746000000204</v>
      </c>
      <c r="EJ175" s="28">
        <v>-540.84580678000009</v>
      </c>
      <c r="EK175" s="26">
        <v>-39.285218759999992</v>
      </c>
      <c r="EL175" s="28">
        <v>68.309122889999998</v>
      </c>
      <c r="EM175" s="28">
        <v>-194.46909734000002</v>
      </c>
      <c r="EN175" s="28">
        <v>355.6541444400001</v>
      </c>
      <c r="EO175" s="28">
        <v>304.13797876000001</v>
      </c>
      <c r="EP175" s="89">
        <v>8095</v>
      </c>
      <c r="EQ175" s="30" t="s">
        <v>548</v>
      </c>
      <c r="ER175" s="22"/>
      <c r="ES175" s="23"/>
    </row>
    <row r="176" spans="1:149" ht="12" customHeight="1" x14ac:dyDescent="0.25">
      <c r="A176" s="60" t="s">
        <v>537</v>
      </c>
      <c r="B176" s="24">
        <v>0.1</v>
      </c>
      <c r="C176" s="25">
        <v>3</v>
      </c>
      <c r="D176" s="25">
        <v>2.6</v>
      </c>
      <c r="E176" s="26">
        <v>0</v>
      </c>
      <c r="F176" s="24">
        <v>0.6</v>
      </c>
      <c r="G176" s="25">
        <v>0.2</v>
      </c>
      <c r="H176" s="25">
        <v>0.1</v>
      </c>
      <c r="I176" s="26">
        <v>0.9</v>
      </c>
      <c r="J176" s="24">
        <v>0.1</v>
      </c>
      <c r="K176" s="25">
        <v>0.7</v>
      </c>
      <c r="L176" s="25">
        <v>1.3</v>
      </c>
      <c r="M176" s="26">
        <v>0.1</v>
      </c>
      <c r="N176" s="24">
        <v>0</v>
      </c>
      <c r="O176" s="25">
        <v>0.6</v>
      </c>
      <c r="P176" s="25">
        <v>0</v>
      </c>
      <c r="Q176" s="26">
        <v>0</v>
      </c>
      <c r="R176" s="24">
        <v>0</v>
      </c>
      <c r="S176" s="25">
        <v>0</v>
      </c>
      <c r="T176" s="25">
        <v>0</v>
      </c>
      <c r="U176" s="26">
        <v>0</v>
      </c>
      <c r="V176" s="24">
        <v>0.1</v>
      </c>
      <c r="W176" s="25">
        <v>0</v>
      </c>
      <c r="X176" s="25">
        <v>0</v>
      </c>
      <c r="Y176" s="26">
        <v>0.3</v>
      </c>
      <c r="Z176" s="24">
        <v>0.1</v>
      </c>
      <c r="AA176" s="25">
        <v>0</v>
      </c>
      <c r="AB176" s="25">
        <v>1.1000000000000001</v>
      </c>
      <c r="AC176" s="26">
        <v>0</v>
      </c>
      <c r="AD176" s="24">
        <v>0</v>
      </c>
      <c r="AE176" s="25">
        <v>0</v>
      </c>
      <c r="AF176" s="25">
        <v>0</v>
      </c>
      <c r="AG176" s="26">
        <v>1</v>
      </c>
      <c r="AH176" s="24">
        <v>0</v>
      </c>
      <c r="AI176" s="25">
        <v>0.1</v>
      </c>
      <c r="AJ176" s="25">
        <v>0.1</v>
      </c>
      <c r="AK176" s="26">
        <v>0</v>
      </c>
      <c r="AL176" s="24">
        <v>0</v>
      </c>
      <c r="AM176" s="25">
        <v>0.1</v>
      </c>
      <c r="AN176" s="25">
        <v>0.1</v>
      </c>
      <c r="AO176" s="26">
        <v>0</v>
      </c>
      <c r="AP176" s="24">
        <v>0</v>
      </c>
      <c r="AQ176" s="25">
        <v>0</v>
      </c>
      <c r="AR176" s="25">
        <v>0</v>
      </c>
      <c r="AS176" s="26">
        <v>0</v>
      </c>
      <c r="AT176" s="24">
        <v>0.5</v>
      </c>
      <c r="AU176" s="25">
        <v>0</v>
      </c>
      <c r="AV176" s="25">
        <v>0</v>
      </c>
      <c r="AW176" s="26">
        <v>0</v>
      </c>
      <c r="AX176" s="24">
        <v>0</v>
      </c>
      <c r="AY176" s="25">
        <v>0</v>
      </c>
      <c r="AZ176" s="25">
        <v>0</v>
      </c>
      <c r="BA176" s="26">
        <v>0.1</v>
      </c>
      <c r="BB176" s="24">
        <v>0</v>
      </c>
      <c r="BC176" s="25">
        <v>0</v>
      </c>
      <c r="BD176" s="25">
        <v>0.1</v>
      </c>
      <c r="BE176" s="26">
        <v>0</v>
      </c>
      <c r="BF176" s="24">
        <v>66.3</v>
      </c>
      <c r="BG176" s="25">
        <v>10.4</v>
      </c>
      <c r="BH176" s="25">
        <v>23.9</v>
      </c>
      <c r="BI176" s="26">
        <v>34.299999999999997</v>
      </c>
      <c r="BJ176" s="24">
        <v>26.4</v>
      </c>
      <c r="BK176" s="25">
        <v>108.3</v>
      </c>
      <c r="BL176" s="25">
        <v>33</v>
      </c>
      <c r="BM176" s="26">
        <v>99.9</v>
      </c>
      <c r="BN176" s="24">
        <v>59.006</v>
      </c>
      <c r="BO176" s="25">
        <v>2.33</v>
      </c>
      <c r="BP176" s="25">
        <v>28.299999999999997</v>
      </c>
      <c r="BQ176" s="26">
        <v>1.032</v>
      </c>
      <c r="BR176" s="24">
        <v>0.28700000000000003</v>
      </c>
      <c r="BS176" s="25">
        <v>1.139</v>
      </c>
      <c r="BT176" s="25">
        <v>0.18899999999999997</v>
      </c>
      <c r="BU176" s="26">
        <v>1.9169999999999998</v>
      </c>
      <c r="BV176" s="24">
        <v>9.016</v>
      </c>
      <c r="BW176" s="25">
        <v>4.282</v>
      </c>
      <c r="BX176" s="25">
        <v>1.8650000000000002</v>
      </c>
      <c r="BY176" s="26">
        <v>11.642000000000001</v>
      </c>
      <c r="BZ176" s="24">
        <v>3.5150000000000001</v>
      </c>
      <c r="CA176" s="25">
        <v>4.3559999999999999</v>
      </c>
      <c r="CB176" s="25">
        <v>7.66</v>
      </c>
      <c r="CC176" s="26">
        <v>5.766</v>
      </c>
      <c r="CD176" s="24">
        <v>327.84800000000001</v>
      </c>
      <c r="CE176" s="25">
        <v>17.442</v>
      </c>
      <c r="CF176" s="25">
        <v>10.074999999999999</v>
      </c>
      <c r="CG176" s="26">
        <v>8.3109999999999999</v>
      </c>
      <c r="CH176" s="24">
        <v>37.07</v>
      </c>
      <c r="CI176" s="25">
        <v>15.956000000000001</v>
      </c>
      <c r="CJ176" s="25">
        <v>127.958</v>
      </c>
      <c r="CK176" s="26">
        <v>119.81</v>
      </c>
      <c r="CL176" s="24">
        <v>6.319</v>
      </c>
      <c r="CM176" s="25">
        <v>1.7069999999999999</v>
      </c>
      <c r="CN176" s="25">
        <v>6.9880000000000004</v>
      </c>
      <c r="CO176" s="26">
        <v>1.85</v>
      </c>
      <c r="CP176" s="24">
        <v>3.6339999999999999</v>
      </c>
      <c r="CQ176" s="25">
        <v>70.573999999999998</v>
      </c>
      <c r="CR176" s="25">
        <v>114.69700000000002</v>
      </c>
      <c r="CS176" s="26">
        <v>18.078000000000003</v>
      </c>
      <c r="CT176" s="24">
        <v>11.416</v>
      </c>
      <c r="CU176" s="25">
        <v>22.255000000000003</v>
      </c>
      <c r="CV176" s="25">
        <v>15.836000000000002</v>
      </c>
      <c r="CW176" s="26">
        <v>14.661</v>
      </c>
      <c r="CX176" s="24">
        <v>15.788</v>
      </c>
      <c r="CY176" s="25">
        <v>9.4629999999999992</v>
      </c>
      <c r="CZ176" s="25">
        <v>3.8269999999999995</v>
      </c>
      <c r="DA176" s="26">
        <v>5.6859999999999999</v>
      </c>
      <c r="DB176" s="24">
        <v>9.9629999999999992</v>
      </c>
      <c r="DC176" s="25">
        <v>6.1159999999999997</v>
      </c>
      <c r="DD176" s="25">
        <v>42.345999999999997</v>
      </c>
      <c r="DE176" s="26">
        <v>11.331</v>
      </c>
      <c r="DF176" s="24">
        <v>20.646999999999998</v>
      </c>
      <c r="DG176" s="25">
        <v>135.53100000000001</v>
      </c>
      <c r="DH176" s="25">
        <v>144.096</v>
      </c>
      <c r="DI176" s="26">
        <v>99.88</v>
      </c>
      <c r="DJ176" s="24">
        <v>27.036000000000001</v>
      </c>
      <c r="DK176" s="25">
        <v>125.227</v>
      </c>
      <c r="DL176" s="25">
        <v>105.313</v>
      </c>
      <c r="DM176" s="26">
        <v>292.78899999999999</v>
      </c>
      <c r="DN176" s="24">
        <v>233.57999999999998</v>
      </c>
      <c r="DO176" s="25">
        <v>840.66700000000003</v>
      </c>
      <c r="DP176" s="25">
        <v>242.54500000000002</v>
      </c>
      <c r="DQ176" s="26">
        <v>198.517</v>
      </c>
      <c r="DR176" s="24">
        <v>19.498600000000003</v>
      </c>
      <c r="DS176" s="25">
        <v>170.4872</v>
      </c>
      <c r="DT176" s="25">
        <v>138.89349999999999</v>
      </c>
      <c r="DU176" s="26">
        <v>3204.4499000000001</v>
      </c>
      <c r="DV176" s="24">
        <v>509.45352829000001</v>
      </c>
      <c r="DW176" s="25">
        <v>710.54867313</v>
      </c>
      <c r="DX176" s="25">
        <v>1245.6861301700001</v>
      </c>
      <c r="DY176" s="26">
        <v>4800.8055591199991</v>
      </c>
      <c r="DZ176" s="24">
        <v>5565.4489242299996</v>
      </c>
      <c r="EA176" s="22">
        <v>1834.1098916600004</v>
      </c>
      <c r="EB176" s="25">
        <v>1906.31733214</v>
      </c>
      <c r="EC176" s="26">
        <v>751.41790147000006</v>
      </c>
      <c r="ED176" s="27">
        <v>174.96196265999998</v>
      </c>
      <c r="EE176" s="28">
        <v>173.53197545</v>
      </c>
      <c r="EF176" s="28">
        <v>103.78387583</v>
      </c>
      <c r="EG176" s="26">
        <v>57.551886679999996</v>
      </c>
      <c r="EH176" s="29">
        <v>126.67288579000001</v>
      </c>
      <c r="EI176" s="28">
        <v>183.55503709999996</v>
      </c>
      <c r="EJ176" s="28">
        <v>125.42862639000001</v>
      </c>
      <c r="EK176" s="26">
        <v>170.69136545999999</v>
      </c>
      <c r="EL176" s="28">
        <v>273.48954656000001</v>
      </c>
      <c r="EM176" s="28">
        <v>101.50288061000001</v>
      </c>
      <c r="EN176" s="28">
        <v>526.10379920000014</v>
      </c>
      <c r="EO176" s="28">
        <v>472.31418084000006</v>
      </c>
      <c r="EP176" s="90">
        <v>2666</v>
      </c>
      <c r="EQ176" s="30" t="s">
        <v>549</v>
      </c>
      <c r="ER176" s="22"/>
      <c r="ES176" s="23"/>
    </row>
    <row r="177" spans="1:149" ht="12" customHeight="1" x14ac:dyDescent="0.25">
      <c r="A177" s="61" t="s">
        <v>486</v>
      </c>
      <c r="B177" s="24">
        <v>-0.4</v>
      </c>
      <c r="C177" s="25">
        <v>0</v>
      </c>
      <c r="D177" s="25">
        <v>0</v>
      </c>
      <c r="E177" s="26">
        <v>-1.9</v>
      </c>
      <c r="F177" s="24">
        <v>0</v>
      </c>
      <c r="G177" s="25">
        <v>-0.6</v>
      </c>
      <c r="H177" s="25">
        <v>-0.9</v>
      </c>
      <c r="I177" s="26">
        <v>-0.3</v>
      </c>
      <c r="J177" s="24">
        <v>-0.8</v>
      </c>
      <c r="K177" s="25">
        <v>-0.4</v>
      </c>
      <c r="L177" s="25">
        <v>-0.4</v>
      </c>
      <c r="M177" s="26">
        <v>-3.8</v>
      </c>
      <c r="N177" s="24">
        <v>-0.1</v>
      </c>
      <c r="O177" s="25">
        <v>-2.2999999999999998</v>
      </c>
      <c r="P177" s="25">
        <v>-1.5</v>
      </c>
      <c r="Q177" s="26">
        <v>-0.1</v>
      </c>
      <c r="R177" s="24">
        <v>-1.8</v>
      </c>
      <c r="S177" s="25">
        <v>0</v>
      </c>
      <c r="T177" s="25">
        <v>-3.4</v>
      </c>
      <c r="U177" s="26">
        <v>-3.5</v>
      </c>
      <c r="V177" s="24">
        <v>-0.1</v>
      </c>
      <c r="W177" s="25">
        <v>-1.6</v>
      </c>
      <c r="X177" s="25">
        <v>-1.8</v>
      </c>
      <c r="Y177" s="26">
        <v>-1.7</v>
      </c>
      <c r="Z177" s="24">
        <v>-1.8</v>
      </c>
      <c r="AA177" s="25">
        <v>-1.9</v>
      </c>
      <c r="AB177" s="25">
        <v>0</v>
      </c>
      <c r="AC177" s="26">
        <v>0</v>
      </c>
      <c r="AD177" s="24">
        <v>0</v>
      </c>
      <c r="AE177" s="25">
        <v>0</v>
      </c>
      <c r="AF177" s="25">
        <v>0</v>
      </c>
      <c r="AG177" s="26">
        <v>0</v>
      </c>
      <c r="AH177" s="24">
        <v>0</v>
      </c>
      <c r="AI177" s="25">
        <v>-0.1</v>
      </c>
      <c r="AJ177" s="25">
        <v>-0.1</v>
      </c>
      <c r="AK177" s="26">
        <v>0</v>
      </c>
      <c r="AL177" s="24">
        <v>-0.2</v>
      </c>
      <c r="AM177" s="25">
        <v>0</v>
      </c>
      <c r="AN177" s="25">
        <v>0</v>
      </c>
      <c r="AO177" s="26">
        <v>0</v>
      </c>
      <c r="AP177" s="24">
        <v>0</v>
      </c>
      <c r="AQ177" s="25">
        <v>-0.1</v>
      </c>
      <c r="AR177" s="25">
        <v>-29.7</v>
      </c>
      <c r="AS177" s="26">
        <v>0</v>
      </c>
      <c r="AT177" s="24">
        <v>-107.1</v>
      </c>
      <c r="AU177" s="25">
        <v>0</v>
      </c>
      <c r="AV177" s="25">
        <v>0</v>
      </c>
      <c r="AW177" s="26">
        <v>0</v>
      </c>
      <c r="AX177" s="24">
        <v>0</v>
      </c>
      <c r="AY177" s="25">
        <v>0</v>
      </c>
      <c r="AZ177" s="25">
        <v>0</v>
      </c>
      <c r="BA177" s="26">
        <v>0</v>
      </c>
      <c r="BB177" s="24">
        <v>0</v>
      </c>
      <c r="BC177" s="25">
        <v>0</v>
      </c>
      <c r="BD177" s="25">
        <v>-0.2</v>
      </c>
      <c r="BE177" s="26">
        <v>0</v>
      </c>
      <c r="BF177" s="24">
        <v>-374.4</v>
      </c>
      <c r="BG177" s="25">
        <v>-79.900000000000006</v>
      </c>
      <c r="BH177" s="25">
        <v>-152.19999999999999</v>
      </c>
      <c r="BI177" s="26">
        <v>-130.1</v>
      </c>
      <c r="BJ177" s="24">
        <v>-19</v>
      </c>
      <c r="BK177" s="25">
        <v>-236.9</v>
      </c>
      <c r="BL177" s="25">
        <v>-143.4</v>
      </c>
      <c r="BM177" s="26">
        <v>-215.4</v>
      </c>
      <c r="BN177" s="24">
        <v>-107.31700000000001</v>
      </c>
      <c r="BO177" s="25">
        <v>-114.99999999999999</v>
      </c>
      <c r="BP177" s="25">
        <v>-28.506</v>
      </c>
      <c r="BQ177" s="26">
        <v>-83.699999999999989</v>
      </c>
      <c r="BR177" s="24">
        <v>-186.96300000000002</v>
      </c>
      <c r="BS177" s="25">
        <v>-29.861999999999998</v>
      </c>
      <c r="BT177" s="25">
        <v>-26.05</v>
      </c>
      <c r="BU177" s="26">
        <v>-31.124000000000002</v>
      </c>
      <c r="BV177" s="24">
        <v>-32.742999999999995</v>
      </c>
      <c r="BW177" s="25">
        <v>-156.93199999999999</v>
      </c>
      <c r="BX177" s="25">
        <v>-32.07</v>
      </c>
      <c r="BY177" s="26">
        <v>-165.548</v>
      </c>
      <c r="BZ177" s="24">
        <v>-10.945</v>
      </c>
      <c r="CA177" s="25">
        <v>-3.0940000000000003</v>
      </c>
      <c r="CB177" s="25">
        <v>-28.741</v>
      </c>
      <c r="CC177" s="26">
        <v>-30.850999999999999</v>
      </c>
      <c r="CD177" s="24">
        <v>-418.97800000000001</v>
      </c>
      <c r="CE177" s="25">
        <v>-38.971999999999994</v>
      </c>
      <c r="CF177" s="25">
        <v>-56.006</v>
      </c>
      <c r="CG177" s="26">
        <v>-720.35599999999999</v>
      </c>
      <c r="CH177" s="24">
        <v>-95.616</v>
      </c>
      <c r="CI177" s="25">
        <v>-261.54399999999998</v>
      </c>
      <c r="CJ177" s="25">
        <v>-587.72399999999993</v>
      </c>
      <c r="CK177" s="26">
        <v>-364.00400000000002</v>
      </c>
      <c r="CL177" s="24">
        <v>-431.84100000000001</v>
      </c>
      <c r="CM177" s="25">
        <v>-300.46899999999999</v>
      </c>
      <c r="CN177" s="25">
        <v>-329.65299999999996</v>
      </c>
      <c r="CO177" s="26">
        <v>-225.97900000000001</v>
      </c>
      <c r="CP177" s="24">
        <v>-214.60900000000001</v>
      </c>
      <c r="CQ177" s="25">
        <v>-141.57499999999999</v>
      </c>
      <c r="CR177" s="25">
        <v>-260.66899999999998</v>
      </c>
      <c r="CS177" s="26">
        <v>-84.798000000000002</v>
      </c>
      <c r="CT177" s="24">
        <v>-60.524999999999999</v>
      </c>
      <c r="CU177" s="25">
        <v>-132.96699999999998</v>
      </c>
      <c r="CV177" s="25">
        <v>-72.662999999999997</v>
      </c>
      <c r="CW177" s="26">
        <v>-46.052</v>
      </c>
      <c r="CX177" s="24">
        <v>-27.018999999999998</v>
      </c>
      <c r="CY177" s="25">
        <v>-23.648</v>
      </c>
      <c r="CZ177" s="25">
        <v>-46.102999999999994</v>
      </c>
      <c r="DA177" s="26">
        <v>-58.941000000000003</v>
      </c>
      <c r="DB177" s="24">
        <v>-22.199000000000002</v>
      </c>
      <c r="DC177" s="25">
        <v>-701.51599999999996</v>
      </c>
      <c r="DD177" s="25">
        <v>-128.041</v>
      </c>
      <c r="DE177" s="26">
        <v>-45.195</v>
      </c>
      <c r="DF177" s="24">
        <v>-92.36</v>
      </c>
      <c r="DG177" s="25">
        <v>-159.608</v>
      </c>
      <c r="DH177" s="25">
        <v>-298.19100000000003</v>
      </c>
      <c r="DI177" s="26">
        <v>-150.97900000000001</v>
      </c>
      <c r="DJ177" s="24">
        <v>-223.13899999999998</v>
      </c>
      <c r="DK177" s="25">
        <v>-163.47699999999998</v>
      </c>
      <c r="DL177" s="25">
        <v>-184.78199999999998</v>
      </c>
      <c r="DM177" s="26">
        <v>-156.964</v>
      </c>
      <c r="DN177" s="24">
        <v>-595.4</v>
      </c>
      <c r="DO177" s="25">
        <v>-240.024</v>
      </c>
      <c r="DP177" s="25">
        <v>-102.828</v>
      </c>
      <c r="DQ177" s="26">
        <v>-22.706</v>
      </c>
      <c r="DR177" s="24">
        <v>-22.036899999999999</v>
      </c>
      <c r="DS177" s="25">
        <v>-703.01959999999985</v>
      </c>
      <c r="DT177" s="25">
        <v>-24.668499999999998</v>
      </c>
      <c r="DU177" s="26">
        <v>-212.28359999999998</v>
      </c>
      <c r="DV177" s="24">
        <v>-135.21259849999998</v>
      </c>
      <c r="DW177" s="25">
        <v>-175.77452493999999</v>
      </c>
      <c r="DX177" s="25">
        <v>-154.70922632000003</v>
      </c>
      <c r="DY177" s="26">
        <v>-644.25084431999994</v>
      </c>
      <c r="DZ177" s="24">
        <v>-373.92709943</v>
      </c>
      <c r="EA177" s="22">
        <v>-162.03895728000001</v>
      </c>
      <c r="EB177" s="25">
        <v>-200.41765178</v>
      </c>
      <c r="EC177" s="26">
        <v>-525.57849413999998</v>
      </c>
      <c r="ED177" s="27">
        <v>-450.00280154999996</v>
      </c>
      <c r="EE177" s="28">
        <v>-1051.1222729000001</v>
      </c>
      <c r="EF177" s="28">
        <v>-143.66618969000001</v>
      </c>
      <c r="EG177" s="26">
        <v>-693.13137382000014</v>
      </c>
      <c r="EH177" s="29">
        <v>-142.95786154000001</v>
      </c>
      <c r="EI177" s="28">
        <v>-189.21461170000003</v>
      </c>
      <c r="EJ177" s="28">
        <v>-666.27443317000007</v>
      </c>
      <c r="EK177" s="26">
        <v>-209.97658422000001</v>
      </c>
      <c r="EL177" s="28">
        <v>-205.18042367000001</v>
      </c>
      <c r="EM177" s="28">
        <v>-295.97197795</v>
      </c>
      <c r="EN177" s="28">
        <v>-170.44965475999999</v>
      </c>
      <c r="EO177" s="28">
        <v>-168.17620208</v>
      </c>
      <c r="EP177" s="89">
        <v>2661</v>
      </c>
      <c r="EQ177" s="30" t="s">
        <v>550</v>
      </c>
      <c r="ER177" s="22"/>
      <c r="ES177" s="23"/>
    </row>
    <row r="178" spans="1:149" ht="12" customHeight="1" x14ac:dyDescent="0.25">
      <c r="A178" s="41" t="s">
        <v>551</v>
      </c>
      <c r="B178" s="24">
        <v>0</v>
      </c>
      <c r="C178" s="25">
        <v>0</v>
      </c>
      <c r="D178" s="25">
        <v>0</v>
      </c>
      <c r="E178" s="26">
        <v>0</v>
      </c>
      <c r="F178" s="24">
        <v>0</v>
      </c>
      <c r="G178" s="25">
        <v>0</v>
      </c>
      <c r="H178" s="25">
        <v>0</v>
      </c>
      <c r="I178" s="26">
        <v>0</v>
      </c>
      <c r="J178" s="24">
        <v>0</v>
      </c>
      <c r="K178" s="25">
        <v>0</v>
      </c>
      <c r="L178" s="25">
        <v>0</v>
      </c>
      <c r="M178" s="26">
        <v>0</v>
      </c>
      <c r="N178" s="24">
        <v>0</v>
      </c>
      <c r="O178" s="25">
        <v>0</v>
      </c>
      <c r="P178" s="25">
        <v>0</v>
      </c>
      <c r="Q178" s="26">
        <v>0</v>
      </c>
      <c r="R178" s="24">
        <v>0</v>
      </c>
      <c r="S178" s="25">
        <v>0</v>
      </c>
      <c r="T178" s="25">
        <v>0</v>
      </c>
      <c r="U178" s="26">
        <v>0</v>
      </c>
      <c r="V178" s="24">
        <v>0</v>
      </c>
      <c r="W178" s="25">
        <v>0</v>
      </c>
      <c r="X178" s="25">
        <v>0</v>
      </c>
      <c r="Y178" s="26">
        <v>0</v>
      </c>
      <c r="Z178" s="24">
        <v>0</v>
      </c>
      <c r="AA178" s="25">
        <v>0</v>
      </c>
      <c r="AB178" s="25">
        <v>0</v>
      </c>
      <c r="AC178" s="26">
        <v>0</v>
      </c>
      <c r="AD178" s="24">
        <v>0</v>
      </c>
      <c r="AE178" s="25">
        <v>0</v>
      </c>
      <c r="AF178" s="25">
        <v>0</v>
      </c>
      <c r="AG178" s="26">
        <v>0</v>
      </c>
      <c r="AH178" s="24">
        <v>0</v>
      </c>
      <c r="AI178" s="25">
        <v>0</v>
      </c>
      <c r="AJ178" s="25">
        <v>0</v>
      </c>
      <c r="AK178" s="26">
        <v>0</v>
      </c>
      <c r="AL178" s="24">
        <v>0</v>
      </c>
      <c r="AM178" s="25">
        <v>0</v>
      </c>
      <c r="AN178" s="25">
        <v>0</v>
      </c>
      <c r="AO178" s="26">
        <v>0</v>
      </c>
      <c r="AP178" s="24">
        <v>0</v>
      </c>
      <c r="AQ178" s="25">
        <v>0</v>
      </c>
      <c r="AR178" s="25">
        <v>0</v>
      </c>
      <c r="AS178" s="26">
        <v>0</v>
      </c>
      <c r="AT178" s="24">
        <v>0</v>
      </c>
      <c r="AU178" s="25">
        <v>0</v>
      </c>
      <c r="AV178" s="25">
        <v>0</v>
      </c>
      <c r="AW178" s="26">
        <v>0</v>
      </c>
      <c r="AX178" s="24">
        <v>0</v>
      </c>
      <c r="AY178" s="25">
        <v>0</v>
      </c>
      <c r="AZ178" s="25">
        <v>0</v>
      </c>
      <c r="BA178" s="26">
        <v>0</v>
      </c>
      <c r="BB178" s="24">
        <v>0</v>
      </c>
      <c r="BC178" s="25">
        <v>0</v>
      </c>
      <c r="BD178" s="25">
        <v>0</v>
      </c>
      <c r="BE178" s="26">
        <v>0</v>
      </c>
      <c r="BF178" s="24">
        <v>0</v>
      </c>
      <c r="BG178" s="25">
        <v>3.4</v>
      </c>
      <c r="BH178" s="25">
        <v>-3.7</v>
      </c>
      <c r="BI178" s="26">
        <v>-2.5</v>
      </c>
      <c r="BJ178" s="24">
        <v>11</v>
      </c>
      <c r="BK178" s="25">
        <v>-2800.1</v>
      </c>
      <c r="BL178" s="25">
        <v>-10.5</v>
      </c>
      <c r="BM178" s="26">
        <v>-257.89999999999998</v>
      </c>
      <c r="BN178" s="24">
        <v>-244.703</v>
      </c>
      <c r="BO178" s="25">
        <v>-96.362000000000023</v>
      </c>
      <c r="BP178" s="25">
        <v>-100.34399999999999</v>
      </c>
      <c r="BQ178" s="26">
        <v>-470.11699999999996</v>
      </c>
      <c r="BR178" s="24">
        <v>-21.703000000000003</v>
      </c>
      <c r="BS178" s="25">
        <v>-33.957000000000001</v>
      </c>
      <c r="BT178" s="25">
        <v>-68.696999999999989</v>
      </c>
      <c r="BU178" s="26">
        <v>-7.9729999999999981</v>
      </c>
      <c r="BV178" s="24">
        <v>-36.606999999999999</v>
      </c>
      <c r="BW178" s="25">
        <v>629.55899999999997</v>
      </c>
      <c r="BX178" s="25">
        <v>64.266999999999996</v>
      </c>
      <c r="BY178" s="26">
        <v>1411.3519999999999</v>
      </c>
      <c r="BZ178" s="24">
        <v>10.650000000000002</v>
      </c>
      <c r="CA178" s="25">
        <v>-75.394999999999982</v>
      </c>
      <c r="CB178" s="25">
        <v>-1111.8489999999999</v>
      </c>
      <c r="CC178" s="26">
        <v>699.44399999999996</v>
      </c>
      <c r="CD178" s="24">
        <v>-367.29800000000023</v>
      </c>
      <c r="CE178" s="25">
        <v>876.52599999999995</v>
      </c>
      <c r="CF178" s="25">
        <v>173.97399999999999</v>
      </c>
      <c r="CG178" s="26">
        <v>440.27100000000002</v>
      </c>
      <c r="CH178" s="24">
        <v>-82.335999999999984</v>
      </c>
      <c r="CI178" s="25">
        <v>128.65600000000001</v>
      </c>
      <c r="CJ178" s="25">
        <v>38.573999999999984</v>
      </c>
      <c r="CK178" s="26">
        <v>172.70899999999997</v>
      </c>
      <c r="CL178" s="24">
        <v>-20.398000000000003</v>
      </c>
      <c r="CM178" s="25">
        <v>310.12799999999993</v>
      </c>
      <c r="CN178" s="25">
        <v>-169.78100000000001</v>
      </c>
      <c r="CO178" s="26">
        <v>206.08700000000002</v>
      </c>
      <c r="CP178" s="24">
        <v>-7.3290000000000077</v>
      </c>
      <c r="CQ178" s="25">
        <v>-48.011999999999979</v>
      </c>
      <c r="CR178" s="25">
        <v>44.202000000000005</v>
      </c>
      <c r="CS178" s="26">
        <v>78.619999999999976</v>
      </c>
      <c r="CT178" s="24">
        <v>-30.669000000000011</v>
      </c>
      <c r="CU178" s="25">
        <v>103.812</v>
      </c>
      <c r="CV178" s="25">
        <v>152.53400000000002</v>
      </c>
      <c r="CW178" s="26">
        <v>210.92200000000003</v>
      </c>
      <c r="CX178" s="24">
        <v>-57.772999999999996</v>
      </c>
      <c r="CY178" s="25">
        <v>-460.67399999999998</v>
      </c>
      <c r="CZ178" s="25">
        <v>23.60299999999998</v>
      </c>
      <c r="DA178" s="26">
        <v>-138.36100000000005</v>
      </c>
      <c r="DB178" s="24">
        <v>-20.680000000000007</v>
      </c>
      <c r="DC178" s="25">
        <v>-315.22300000000007</v>
      </c>
      <c r="DD178" s="25">
        <v>-364.12100000000004</v>
      </c>
      <c r="DE178" s="26">
        <v>-239.995</v>
      </c>
      <c r="DF178" s="24">
        <v>447.29100000000005</v>
      </c>
      <c r="DG178" s="25">
        <v>973.55212499999993</v>
      </c>
      <c r="DH178" s="25">
        <v>-243.08300000000011</v>
      </c>
      <c r="DI178" s="26">
        <v>-256.899</v>
      </c>
      <c r="DJ178" s="24">
        <v>612.72599999999989</v>
      </c>
      <c r="DK178" s="25">
        <v>21.74799999999999</v>
      </c>
      <c r="DL178" s="25">
        <v>-32.844500000000039</v>
      </c>
      <c r="DM178" s="26">
        <v>1097.867408203125</v>
      </c>
      <c r="DN178" s="24">
        <v>34.792999999999985</v>
      </c>
      <c r="DO178" s="25">
        <v>26.608000000000004</v>
      </c>
      <c r="DP178" s="25">
        <v>-27.523000000000138</v>
      </c>
      <c r="DQ178" s="26">
        <v>1609.1149999999998</v>
      </c>
      <c r="DR178" s="24">
        <v>611.9212</v>
      </c>
      <c r="DS178" s="25">
        <v>-954.10160000000008</v>
      </c>
      <c r="DT178" s="25">
        <v>-389.02999999999992</v>
      </c>
      <c r="DU178" s="26">
        <v>2273.5215999999996</v>
      </c>
      <c r="DV178" s="24">
        <v>-1389.32779321</v>
      </c>
      <c r="DW178" s="25">
        <v>117.95589705000015</v>
      </c>
      <c r="DX178" s="25">
        <v>-1372.5556039499997</v>
      </c>
      <c r="DY178" s="26">
        <v>-8351.25751322</v>
      </c>
      <c r="DZ178" s="24">
        <v>2395.3364706100001</v>
      </c>
      <c r="EA178" s="22">
        <v>3475.3530308200006</v>
      </c>
      <c r="EB178" s="25">
        <v>443.67601959999979</v>
      </c>
      <c r="EC178" s="26">
        <v>1742.7043340600003</v>
      </c>
      <c r="ED178" s="27">
        <v>-5289.2342575699995</v>
      </c>
      <c r="EE178" s="28">
        <v>1598.77156029</v>
      </c>
      <c r="EF178" s="28">
        <v>-1371.9220226500001</v>
      </c>
      <c r="EG178" s="26">
        <v>-426.63250920000019</v>
      </c>
      <c r="EH178" s="29">
        <v>-960.90599199999974</v>
      </c>
      <c r="EI178" s="28">
        <v>-3888.9703530200004</v>
      </c>
      <c r="EJ178" s="28">
        <v>-1234.7978879899997</v>
      </c>
      <c r="EK178" s="26">
        <v>-1428.5240785500002</v>
      </c>
      <c r="EL178" s="28">
        <v>-804.83200510000097</v>
      </c>
      <c r="EM178" s="28">
        <v>-1625.3509642400004</v>
      </c>
      <c r="EN178" s="28">
        <v>-1072.34189887</v>
      </c>
      <c r="EO178" s="28">
        <v>278.95257716999981</v>
      </c>
      <c r="EP178" s="89">
        <v>8096</v>
      </c>
      <c r="EQ178" s="30" t="s">
        <v>552</v>
      </c>
      <c r="ER178" s="22"/>
      <c r="ES178" s="23"/>
    </row>
    <row r="179" spans="1:149" ht="12" customHeight="1" x14ac:dyDescent="0.25">
      <c r="A179" s="57" t="s">
        <v>537</v>
      </c>
      <c r="B179" s="24">
        <v>0</v>
      </c>
      <c r="C179" s="25">
        <v>0</v>
      </c>
      <c r="D179" s="25">
        <v>0</v>
      </c>
      <c r="E179" s="26">
        <v>0</v>
      </c>
      <c r="F179" s="24">
        <v>0</v>
      </c>
      <c r="G179" s="25">
        <v>0</v>
      </c>
      <c r="H179" s="25">
        <v>0</v>
      </c>
      <c r="I179" s="26">
        <v>0</v>
      </c>
      <c r="J179" s="24">
        <v>0</v>
      </c>
      <c r="K179" s="25">
        <v>0</v>
      </c>
      <c r="L179" s="25">
        <v>0</v>
      </c>
      <c r="M179" s="26">
        <v>0</v>
      </c>
      <c r="N179" s="24">
        <v>0</v>
      </c>
      <c r="O179" s="25">
        <v>0</v>
      </c>
      <c r="P179" s="25">
        <v>0</v>
      </c>
      <c r="Q179" s="26">
        <v>0</v>
      </c>
      <c r="R179" s="24">
        <v>0</v>
      </c>
      <c r="S179" s="25">
        <v>0</v>
      </c>
      <c r="T179" s="25">
        <v>0</v>
      </c>
      <c r="U179" s="26">
        <v>0</v>
      </c>
      <c r="V179" s="24">
        <v>0</v>
      </c>
      <c r="W179" s="25">
        <v>0</v>
      </c>
      <c r="X179" s="25">
        <v>0</v>
      </c>
      <c r="Y179" s="26">
        <v>0</v>
      </c>
      <c r="Z179" s="24">
        <v>0</v>
      </c>
      <c r="AA179" s="25">
        <v>0</v>
      </c>
      <c r="AB179" s="25">
        <v>0</v>
      </c>
      <c r="AC179" s="26">
        <v>0</v>
      </c>
      <c r="AD179" s="24">
        <v>0</v>
      </c>
      <c r="AE179" s="25">
        <v>0</v>
      </c>
      <c r="AF179" s="25">
        <v>0</v>
      </c>
      <c r="AG179" s="26">
        <v>0</v>
      </c>
      <c r="AH179" s="24">
        <v>0</v>
      </c>
      <c r="AI179" s="25">
        <v>0</v>
      </c>
      <c r="AJ179" s="25">
        <v>0</v>
      </c>
      <c r="AK179" s="26">
        <v>0</v>
      </c>
      <c r="AL179" s="24">
        <v>0</v>
      </c>
      <c r="AM179" s="25">
        <v>0</v>
      </c>
      <c r="AN179" s="25">
        <v>0</v>
      </c>
      <c r="AO179" s="26">
        <v>0</v>
      </c>
      <c r="AP179" s="24">
        <v>0</v>
      </c>
      <c r="AQ179" s="25">
        <v>0</v>
      </c>
      <c r="AR179" s="25">
        <v>0</v>
      </c>
      <c r="AS179" s="26">
        <v>0</v>
      </c>
      <c r="AT179" s="24">
        <v>0</v>
      </c>
      <c r="AU179" s="25">
        <v>0</v>
      </c>
      <c r="AV179" s="25">
        <v>0</v>
      </c>
      <c r="AW179" s="26">
        <v>0</v>
      </c>
      <c r="AX179" s="24">
        <v>0</v>
      </c>
      <c r="AY179" s="25">
        <v>0</v>
      </c>
      <c r="AZ179" s="25">
        <v>0</v>
      </c>
      <c r="BA179" s="26">
        <v>0</v>
      </c>
      <c r="BB179" s="24">
        <v>0</v>
      </c>
      <c r="BC179" s="25">
        <v>0</v>
      </c>
      <c r="BD179" s="25">
        <v>0</v>
      </c>
      <c r="BE179" s="26">
        <v>0</v>
      </c>
      <c r="BF179" s="24">
        <v>0</v>
      </c>
      <c r="BG179" s="25">
        <v>17</v>
      </c>
      <c r="BH179" s="25">
        <v>2.2000000000000002</v>
      </c>
      <c r="BI179" s="26">
        <v>4.3</v>
      </c>
      <c r="BJ179" s="24">
        <v>16</v>
      </c>
      <c r="BK179" s="25">
        <v>5.6</v>
      </c>
      <c r="BL179" s="25">
        <v>2.5</v>
      </c>
      <c r="BM179" s="26">
        <v>6.5</v>
      </c>
      <c r="BN179" s="24">
        <v>184.208</v>
      </c>
      <c r="BO179" s="25">
        <v>275.37</v>
      </c>
      <c r="BP179" s="25">
        <v>218.26100000000002</v>
      </c>
      <c r="BQ179" s="26">
        <v>284.48199999999997</v>
      </c>
      <c r="BR179" s="24">
        <v>36.242999999999995</v>
      </c>
      <c r="BS179" s="25">
        <v>6.0289999999999999</v>
      </c>
      <c r="BT179" s="25">
        <v>111.72800000000001</v>
      </c>
      <c r="BU179" s="26">
        <v>24.955000000000002</v>
      </c>
      <c r="BV179" s="24">
        <v>19.661000000000001</v>
      </c>
      <c r="BW179" s="25">
        <v>660.46299999999997</v>
      </c>
      <c r="BX179" s="25">
        <v>153.51500000000001</v>
      </c>
      <c r="BY179" s="26">
        <v>1909.42</v>
      </c>
      <c r="BZ179" s="24">
        <v>102.482</v>
      </c>
      <c r="CA179" s="25">
        <v>117.94</v>
      </c>
      <c r="CB179" s="25">
        <v>621.24699999999996</v>
      </c>
      <c r="CC179" s="26">
        <v>1153.972</v>
      </c>
      <c r="CD179" s="24">
        <v>1962.32</v>
      </c>
      <c r="CE179" s="25">
        <v>1107.412</v>
      </c>
      <c r="CF179" s="25">
        <v>305.72800000000001</v>
      </c>
      <c r="CG179" s="26">
        <v>473.19999999999993</v>
      </c>
      <c r="CH179" s="24">
        <v>37.026000000000003</v>
      </c>
      <c r="CI179" s="25">
        <v>233.50699999999998</v>
      </c>
      <c r="CJ179" s="25">
        <v>409.77800000000002</v>
      </c>
      <c r="CK179" s="26">
        <v>237.58999999999997</v>
      </c>
      <c r="CL179" s="24">
        <v>104.188</v>
      </c>
      <c r="CM179" s="25">
        <v>657.26699999999994</v>
      </c>
      <c r="CN179" s="25">
        <v>185.34099999999998</v>
      </c>
      <c r="CO179" s="26">
        <v>509.71299999999997</v>
      </c>
      <c r="CP179" s="24">
        <v>159.81299999999999</v>
      </c>
      <c r="CQ179" s="25">
        <v>186.459</v>
      </c>
      <c r="CR179" s="25">
        <v>175.39899999999997</v>
      </c>
      <c r="CS179" s="26">
        <v>174.34899999999999</v>
      </c>
      <c r="CT179" s="24">
        <v>222.547</v>
      </c>
      <c r="CU179" s="25">
        <v>357.85800000000006</v>
      </c>
      <c r="CV179" s="25">
        <v>691.26100000000008</v>
      </c>
      <c r="CW179" s="26">
        <v>466.59300000000002</v>
      </c>
      <c r="CX179" s="24">
        <v>457.77700000000004</v>
      </c>
      <c r="CY179" s="25">
        <v>566.47799999999995</v>
      </c>
      <c r="CZ179" s="25">
        <v>833.55099999999993</v>
      </c>
      <c r="DA179" s="26">
        <v>873.69599999999991</v>
      </c>
      <c r="DB179" s="24">
        <v>1363.376</v>
      </c>
      <c r="DC179" s="25">
        <v>534.14599999999996</v>
      </c>
      <c r="DD179" s="25">
        <v>489.59300000000002</v>
      </c>
      <c r="DE179" s="26">
        <v>701.56399999999996</v>
      </c>
      <c r="DF179" s="24">
        <v>1607.8500000000001</v>
      </c>
      <c r="DG179" s="25">
        <v>2090.0591250000002</v>
      </c>
      <c r="DH179" s="25">
        <v>890.00399999999991</v>
      </c>
      <c r="DI179" s="26">
        <v>1029.845</v>
      </c>
      <c r="DJ179" s="24">
        <v>1494.2399999999998</v>
      </c>
      <c r="DK179" s="25">
        <v>671.03399999999999</v>
      </c>
      <c r="DL179" s="25">
        <v>617.4855</v>
      </c>
      <c r="DM179" s="26">
        <v>2390.656408203125</v>
      </c>
      <c r="DN179" s="24">
        <v>300.56600000000003</v>
      </c>
      <c r="DO179" s="25">
        <v>828.73199999999997</v>
      </c>
      <c r="DP179" s="25">
        <v>959.71699999999987</v>
      </c>
      <c r="DQ179" s="26">
        <v>1782.9049999999997</v>
      </c>
      <c r="DR179" s="24">
        <v>1738.2693000000002</v>
      </c>
      <c r="DS179" s="25">
        <v>685.85120000000006</v>
      </c>
      <c r="DT179" s="25">
        <v>602.96890000000008</v>
      </c>
      <c r="DU179" s="26">
        <v>3896.2226999999993</v>
      </c>
      <c r="DV179" s="24">
        <v>450.42031436000002</v>
      </c>
      <c r="DW179" s="25">
        <v>1385.1831952699999</v>
      </c>
      <c r="DX179" s="25">
        <v>370.15529736000002</v>
      </c>
      <c r="DY179" s="26">
        <v>1182.1155409600001</v>
      </c>
      <c r="DZ179" s="24">
        <v>7424.3450968100005</v>
      </c>
      <c r="EA179" s="22">
        <v>5341.24475927</v>
      </c>
      <c r="EB179" s="25">
        <v>2303.4613236699997</v>
      </c>
      <c r="EC179" s="26">
        <v>3701.7913342000002</v>
      </c>
      <c r="ED179" s="27">
        <v>826.35038649000012</v>
      </c>
      <c r="EE179" s="28">
        <v>3516.48234069</v>
      </c>
      <c r="EF179" s="28">
        <v>686.77678897999999</v>
      </c>
      <c r="EG179" s="26">
        <v>2995.5725080000002</v>
      </c>
      <c r="EH179" s="29">
        <v>2576.8499769199998</v>
      </c>
      <c r="EI179" s="28">
        <v>3125.24286579</v>
      </c>
      <c r="EJ179" s="28">
        <v>2835.3173514</v>
      </c>
      <c r="EK179" s="26">
        <v>2120.4412945200002</v>
      </c>
      <c r="EL179" s="28">
        <v>4110.0856347899999</v>
      </c>
      <c r="EM179" s="28">
        <v>3004.1791978900001</v>
      </c>
      <c r="EN179" s="28">
        <v>3137.70212434</v>
      </c>
      <c r="EO179" s="28">
        <v>5236.4759799399999</v>
      </c>
      <c r="EP179" s="89">
        <v>8097</v>
      </c>
      <c r="EQ179" s="30" t="s">
        <v>553</v>
      </c>
      <c r="ER179" s="22"/>
      <c r="ES179" s="23"/>
    </row>
    <row r="180" spans="1:149" ht="12" customHeight="1" x14ac:dyDescent="0.25">
      <c r="A180" s="57" t="s">
        <v>486</v>
      </c>
      <c r="B180" s="24">
        <v>0</v>
      </c>
      <c r="C180" s="25">
        <v>0</v>
      </c>
      <c r="D180" s="25">
        <v>0</v>
      </c>
      <c r="E180" s="26">
        <v>0</v>
      </c>
      <c r="F180" s="24">
        <v>0</v>
      </c>
      <c r="G180" s="25">
        <v>0</v>
      </c>
      <c r="H180" s="25">
        <v>0</v>
      </c>
      <c r="I180" s="26">
        <v>0</v>
      </c>
      <c r="J180" s="24">
        <v>0</v>
      </c>
      <c r="K180" s="25">
        <v>0</v>
      </c>
      <c r="L180" s="25">
        <v>0</v>
      </c>
      <c r="M180" s="26">
        <v>0</v>
      </c>
      <c r="N180" s="24">
        <v>0</v>
      </c>
      <c r="O180" s="25">
        <v>0</v>
      </c>
      <c r="P180" s="25">
        <v>0</v>
      </c>
      <c r="Q180" s="26">
        <v>0</v>
      </c>
      <c r="R180" s="24">
        <v>0</v>
      </c>
      <c r="S180" s="25">
        <v>0</v>
      </c>
      <c r="T180" s="25">
        <v>0</v>
      </c>
      <c r="U180" s="26">
        <v>0</v>
      </c>
      <c r="V180" s="24">
        <v>0</v>
      </c>
      <c r="W180" s="25">
        <v>0</v>
      </c>
      <c r="X180" s="25">
        <v>0</v>
      </c>
      <c r="Y180" s="26">
        <v>0</v>
      </c>
      <c r="Z180" s="24">
        <v>0</v>
      </c>
      <c r="AA180" s="25">
        <v>0</v>
      </c>
      <c r="AB180" s="25">
        <v>0</v>
      </c>
      <c r="AC180" s="26">
        <v>0</v>
      </c>
      <c r="AD180" s="24">
        <v>0</v>
      </c>
      <c r="AE180" s="25">
        <v>0</v>
      </c>
      <c r="AF180" s="25">
        <v>0</v>
      </c>
      <c r="AG180" s="26">
        <v>0</v>
      </c>
      <c r="AH180" s="24">
        <v>0</v>
      </c>
      <c r="AI180" s="25">
        <v>0</v>
      </c>
      <c r="AJ180" s="25">
        <v>0</v>
      </c>
      <c r="AK180" s="26">
        <v>0</v>
      </c>
      <c r="AL180" s="24">
        <v>0</v>
      </c>
      <c r="AM180" s="25">
        <v>0</v>
      </c>
      <c r="AN180" s="25">
        <v>0</v>
      </c>
      <c r="AO180" s="26">
        <v>0</v>
      </c>
      <c r="AP180" s="24">
        <v>0</v>
      </c>
      <c r="AQ180" s="25">
        <v>0</v>
      </c>
      <c r="AR180" s="25">
        <v>0</v>
      </c>
      <c r="AS180" s="26">
        <v>0</v>
      </c>
      <c r="AT180" s="24">
        <v>0</v>
      </c>
      <c r="AU180" s="25">
        <v>0</v>
      </c>
      <c r="AV180" s="25">
        <v>0</v>
      </c>
      <c r="AW180" s="26">
        <v>0</v>
      </c>
      <c r="AX180" s="24">
        <v>0</v>
      </c>
      <c r="AY180" s="25">
        <v>0</v>
      </c>
      <c r="AZ180" s="25">
        <v>0</v>
      </c>
      <c r="BA180" s="26">
        <v>0</v>
      </c>
      <c r="BB180" s="24">
        <v>0</v>
      </c>
      <c r="BC180" s="25">
        <v>0</v>
      </c>
      <c r="BD180" s="25">
        <v>0</v>
      </c>
      <c r="BE180" s="26">
        <v>0</v>
      </c>
      <c r="BF180" s="24">
        <v>0</v>
      </c>
      <c r="BG180" s="25">
        <v>-13.6</v>
      </c>
      <c r="BH180" s="25">
        <v>-5.9</v>
      </c>
      <c r="BI180" s="26">
        <v>-6.8</v>
      </c>
      <c r="BJ180" s="24">
        <v>-5</v>
      </c>
      <c r="BK180" s="25">
        <v>-2805.7</v>
      </c>
      <c r="BL180" s="25">
        <v>-13</v>
      </c>
      <c r="BM180" s="26">
        <v>-264.39999999999998</v>
      </c>
      <c r="BN180" s="24">
        <v>-428.911</v>
      </c>
      <c r="BO180" s="25">
        <v>-371.73199999999997</v>
      </c>
      <c r="BP180" s="25">
        <v>-318.60500000000002</v>
      </c>
      <c r="BQ180" s="26">
        <v>-754.59899999999993</v>
      </c>
      <c r="BR180" s="24">
        <v>-57.946000000000005</v>
      </c>
      <c r="BS180" s="25">
        <v>-39.985999999999997</v>
      </c>
      <c r="BT180" s="25">
        <v>-180.42499999999998</v>
      </c>
      <c r="BU180" s="26">
        <v>-32.927999999999997</v>
      </c>
      <c r="BV180" s="24">
        <v>-56.268000000000001</v>
      </c>
      <c r="BW180" s="25">
        <v>-30.904</v>
      </c>
      <c r="BX180" s="25">
        <v>-89.248000000000005</v>
      </c>
      <c r="BY180" s="26">
        <v>-498.06799999999998</v>
      </c>
      <c r="BZ180" s="24">
        <v>-91.832000000000008</v>
      </c>
      <c r="CA180" s="25">
        <v>-193.33499999999998</v>
      </c>
      <c r="CB180" s="25">
        <v>-1733.096</v>
      </c>
      <c r="CC180" s="26">
        <v>-454.52800000000002</v>
      </c>
      <c r="CD180" s="24">
        <v>-2329.6180000000004</v>
      </c>
      <c r="CE180" s="25">
        <v>-230.886</v>
      </c>
      <c r="CF180" s="25">
        <v>-131.75399999999999</v>
      </c>
      <c r="CG180" s="26">
        <v>-32.929000000000002</v>
      </c>
      <c r="CH180" s="24">
        <v>-119.36199999999999</v>
      </c>
      <c r="CI180" s="25">
        <v>-104.851</v>
      </c>
      <c r="CJ180" s="25">
        <v>-371.20400000000001</v>
      </c>
      <c r="CK180" s="26">
        <v>-64.881</v>
      </c>
      <c r="CL180" s="24">
        <v>-124.586</v>
      </c>
      <c r="CM180" s="25">
        <v>-347.13900000000001</v>
      </c>
      <c r="CN180" s="25">
        <v>-355.12200000000001</v>
      </c>
      <c r="CO180" s="26">
        <v>-303.62599999999998</v>
      </c>
      <c r="CP180" s="24">
        <v>-167.142</v>
      </c>
      <c r="CQ180" s="25">
        <v>-234.471</v>
      </c>
      <c r="CR180" s="25">
        <v>-131.197</v>
      </c>
      <c r="CS180" s="26">
        <v>-95.729000000000013</v>
      </c>
      <c r="CT180" s="24">
        <v>-253.21600000000001</v>
      </c>
      <c r="CU180" s="25">
        <v>-254.04600000000002</v>
      </c>
      <c r="CV180" s="25">
        <v>-538.72699999999998</v>
      </c>
      <c r="CW180" s="26">
        <v>-255.67100000000002</v>
      </c>
      <c r="CX180" s="24">
        <v>-515.54999999999995</v>
      </c>
      <c r="CY180" s="25">
        <v>-1027.152</v>
      </c>
      <c r="CZ180" s="25">
        <v>-809.94800000000009</v>
      </c>
      <c r="DA180" s="26">
        <v>-1012.057</v>
      </c>
      <c r="DB180" s="24">
        <v>-1384.056</v>
      </c>
      <c r="DC180" s="25">
        <v>-849.36900000000003</v>
      </c>
      <c r="DD180" s="25">
        <v>-853.71400000000006</v>
      </c>
      <c r="DE180" s="26">
        <v>-941.55899999999997</v>
      </c>
      <c r="DF180" s="24">
        <v>-1160.559</v>
      </c>
      <c r="DG180" s="25">
        <v>-1116.5070000000001</v>
      </c>
      <c r="DH180" s="25">
        <v>-1133.087</v>
      </c>
      <c r="DI180" s="26">
        <v>-1286.7440000000001</v>
      </c>
      <c r="DJ180" s="24">
        <v>-881.51400000000001</v>
      </c>
      <c r="DK180" s="25">
        <v>-649.28600000000006</v>
      </c>
      <c r="DL180" s="25">
        <v>-650.33000000000004</v>
      </c>
      <c r="DM180" s="26">
        <v>-1292.789</v>
      </c>
      <c r="DN180" s="24">
        <v>-265.77300000000002</v>
      </c>
      <c r="DO180" s="25">
        <v>-802.12400000000002</v>
      </c>
      <c r="DP180" s="25">
        <v>-987.24</v>
      </c>
      <c r="DQ180" s="26">
        <v>-173.79</v>
      </c>
      <c r="DR180" s="24">
        <v>-1126.3481000000002</v>
      </c>
      <c r="DS180" s="25">
        <v>-1639.9528</v>
      </c>
      <c r="DT180" s="25">
        <v>-991.99890000000005</v>
      </c>
      <c r="DU180" s="26">
        <v>-1622.7010999999998</v>
      </c>
      <c r="DV180" s="24">
        <v>-1839.7481075700002</v>
      </c>
      <c r="DW180" s="25">
        <v>-1267.2272982199997</v>
      </c>
      <c r="DX180" s="25">
        <v>-1742.7109013099996</v>
      </c>
      <c r="DY180" s="26">
        <v>-9533.3730541800014</v>
      </c>
      <c r="DZ180" s="24">
        <v>-5029.0086262000004</v>
      </c>
      <c r="EA180" s="22">
        <v>-1865.8917284499998</v>
      </c>
      <c r="EB180" s="25">
        <v>-1859.7853040699999</v>
      </c>
      <c r="EC180" s="26">
        <v>-1959.0870001399999</v>
      </c>
      <c r="ED180" s="27">
        <v>-6115.5846440599998</v>
      </c>
      <c r="EE180" s="28">
        <v>-1917.7107803999997</v>
      </c>
      <c r="EF180" s="28">
        <v>-2058.6988116300004</v>
      </c>
      <c r="EG180" s="26">
        <v>-3422.2050171999999</v>
      </c>
      <c r="EH180" s="29">
        <v>-3537.7559689200002</v>
      </c>
      <c r="EI180" s="28">
        <v>-7014.2132188100004</v>
      </c>
      <c r="EJ180" s="28">
        <v>-4070.1152393900002</v>
      </c>
      <c r="EK180" s="26">
        <v>-3548.9653730700002</v>
      </c>
      <c r="EL180" s="28">
        <v>-4914.9176398900008</v>
      </c>
      <c r="EM180" s="28">
        <v>-4629.5301621300005</v>
      </c>
      <c r="EN180" s="28">
        <v>-4210.04402321</v>
      </c>
      <c r="EO180" s="28">
        <v>-4957.5234027700008</v>
      </c>
      <c r="EP180" s="89">
        <v>8098</v>
      </c>
      <c r="EQ180" s="30" t="s">
        <v>554</v>
      </c>
      <c r="ER180" s="22"/>
      <c r="ES180" s="23"/>
    </row>
    <row r="181" spans="1:149" ht="12" customHeight="1" x14ac:dyDescent="0.25">
      <c r="A181" s="57" t="s">
        <v>555</v>
      </c>
      <c r="B181" s="24">
        <v>0</v>
      </c>
      <c r="C181" s="25">
        <v>0</v>
      </c>
      <c r="D181" s="25">
        <v>0</v>
      </c>
      <c r="E181" s="26">
        <v>0</v>
      </c>
      <c r="F181" s="24">
        <v>0</v>
      </c>
      <c r="G181" s="25">
        <v>0</v>
      </c>
      <c r="H181" s="25">
        <v>0</v>
      </c>
      <c r="I181" s="26">
        <v>0</v>
      </c>
      <c r="J181" s="24">
        <v>0</v>
      </c>
      <c r="K181" s="25">
        <v>0</v>
      </c>
      <c r="L181" s="25">
        <v>0</v>
      </c>
      <c r="M181" s="26">
        <v>0</v>
      </c>
      <c r="N181" s="24">
        <v>0</v>
      </c>
      <c r="O181" s="25">
        <v>0</v>
      </c>
      <c r="P181" s="25">
        <v>0</v>
      </c>
      <c r="Q181" s="26">
        <v>0</v>
      </c>
      <c r="R181" s="24">
        <v>0</v>
      </c>
      <c r="S181" s="25">
        <v>0</v>
      </c>
      <c r="T181" s="25">
        <v>0</v>
      </c>
      <c r="U181" s="26">
        <v>0</v>
      </c>
      <c r="V181" s="24">
        <v>0</v>
      </c>
      <c r="W181" s="25">
        <v>0</v>
      </c>
      <c r="X181" s="25">
        <v>0</v>
      </c>
      <c r="Y181" s="26">
        <v>0</v>
      </c>
      <c r="Z181" s="24">
        <v>0</v>
      </c>
      <c r="AA181" s="25">
        <v>0</v>
      </c>
      <c r="AB181" s="25">
        <v>0</v>
      </c>
      <c r="AC181" s="26">
        <v>0</v>
      </c>
      <c r="AD181" s="24">
        <v>0</v>
      </c>
      <c r="AE181" s="25">
        <v>0</v>
      </c>
      <c r="AF181" s="25">
        <v>0</v>
      </c>
      <c r="AG181" s="26">
        <v>0</v>
      </c>
      <c r="AH181" s="24">
        <v>0</v>
      </c>
      <c r="AI181" s="25">
        <v>0</v>
      </c>
      <c r="AJ181" s="25">
        <v>0</v>
      </c>
      <c r="AK181" s="26">
        <v>0</v>
      </c>
      <c r="AL181" s="24">
        <v>0</v>
      </c>
      <c r="AM181" s="25">
        <v>0</v>
      </c>
      <c r="AN181" s="25">
        <v>0</v>
      </c>
      <c r="AO181" s="26">
        <v>0</v>
      </c>
      <c r="AP181" s="24">
        <v>0</v>
      </c>
      <c r="AQ181" s="25">
        <v>0</v>
      </c>
      <c r="AR181" s="25">
        <v>0</v>
      </c>
      <c r="AS181" s="26">
        <v>0</v>
      </c>
      <c r="AT181" s="24">
        <v>0</v>
      </c>
      <c r="AU181" s="25">
        <v>0</v>
      </c>
      <c r="AV181" s="25">
        <v>0</v>
      </c>
      <c r="AW181" s="26">
        <v>0</v>
      </c>
      <c r="AX181" s="24">
        <v>0</v>
      </c>
      <c r="AY181" s="25">
        <v>0</v>
      </c>
      <c r="AZ181" s="25">
        <v>0</v>
      </c>
      <c r="BA181" s="26">
        <v>0</v>
      </c>
      <c r="BB181" s="24">
        <v>0</v>
      </c>
      <c r="BC181" s="25">
        <v>0</v>
      </c>
      <c r="BD181" s="25">
        <v>0</v>
      </c>
      <c r="BE181" s="26">
        <v>0</v>
      </c>
      <c r="BF181" s="24">
        <v>0</v>
      </c>
      <c r="BG181" s="25">
        <v>0</v>
      </c>
      <c r="BH181" s="25">
        <v>0</v>
      </c>
      <c r="BI181" s="26">
        <v>0</v>
      </c>
      <c r="BJ181" s="24">
        <v>0</v>
      </c>
      <c r="BK181" s="25">
        <v>-2800</v>
      </c>
      <c r="BL181" s="25">
        <v>0</v>
      </c>
      <c r="BM181" s="26">
        <v>-251.9</v>
      </c>
      <c r="BN181" s="24">
        <v>-245.703</v>
      </c>
      <c r="BO181" s="25">
        <v>-80.08499999999998</v>
      </c>
      <c r="BP181" s="25">
        <v>-123.51000000000002</v>
      </c>
      <c r="BQ181" s="26">
        <v>-467.61699999999996</v>
      </c>
      <c r="BR181" s="24">
        <v>-21.375</v>
      </c>
      <c r="BS181" s="25">
        <v>-33.957000000000001</v>
      </c>
      <c r="BT181" s="25">
        <v>-68.696999999999989</v>
      </c>
      <c r="BU181" s="26">
        <v>-7.9729999999999981</v>
      </c>
      <c r="BV181" s="24">
        <v>-36.606999999999999</v>
      </c>
      <c r="BW181" s="25">
        <v>629.55899999999997</v>
      </c>
      <c r="BX181" s="25">
        <v>64.266999999999996</v>
      </c>
      <c r="BY181" s="26">
        <v>1411.3519999999999</v>
      </c>
      <c r="BZ181" s="24">
        <v>10.650000000000002</v>
      </c>
      <c r="CA181" s="25">
        <v>-75.394999999999982</v>
      </c>
      <c r="CB181" s="25">
        <v>-1111.8489999999999</v>
      </c>
      <c r="CC181" s="26">
        <v>699.44399999999996</v>
      </c>
      <c r="CD181" s="24">
        <v>-367.30400000000031</v>
      </c>
      <c r="CE181" s="25">
        <v>876.52299999999991</v>
      </c>
      <c r="CF181" s="25">
        <v>173.97199999999998</v>
      </c>
      <c r="CG181" s="26">
        <v>440.27100000000002</v>
      </c>
      <c r="CH181" s="24">
        <v>-82.335999999999984</v>
      </c>
      <c r="CI181" s="25">
        <v>128.654</v>
      </c>
      <c r="CJ181" s="25">
        <v>38.573999999999984</v>
      </c>
      <c r="CK181" s="26">
        <v>172.92399999999998</v>
      </c>
      <c r="CL181" s="24">
        <v>-20.542000000000009</v>
      </c>
      <c r="CM181" s="25">
        <v>310.12799999999993</v>
      </c>
      <c r="CN181" s="25">
        <v>-169.78899999999999</v>
      </c>
      <c r="CO181" s="26">
        <v>206.07700000000003</v>
      </c>
      <c r="CP181" s="24">
        <v>-7.3290000000000077</v>
      </c>
      <c r="CQ181" s="25">
        <v>-48.011999999999979</v>
      </c>
      <c r="CR181" s="25">
        <v>44.202000000000005</v>
      </c>
      <c r="CS181" s="26">
        <v>78.619999999999976</v>
      </c>
      <c r="CT181" s="24">
        <v>-30.679000000000002</v>
      </c>
      <c r="CU181" s="25">
        <v>103.812</v>
      </c>
      <c r="CV181" s="25">
        <v>152.53400000000002</v>
      </c>
      <c r="CW181" s="26">
        <v>210.91800000000001</v>
      </c>
      <c r="CX181" s="24">
        <v>-57.772999999999996</v>
      </c>
      <c r="CY181" s="25">
        <v>-460.67399999999998</v>
      </c>
      <c r="CZ181" s="25">
        <v>23.582999999999998</v>
      </c>
      <c r="DA181" s="26">
        <v>-138.36100000000005</v>
      </c>
      <c r="DB181" s="24">
        <v>242.14999999999992</v>
      </c>
      <c r="DC181" s="25">
        <v>-186.113</v>
      </c>
      <c r="DD181" s="25">
        <v>-364.07900000000001</v>
      </c>
      <c r="DE181" s="26">
        <v>-210.745</v>
      </c>
      <c r="DF181" s="24">
        <v>-59.292000000000087</v>
      </c>
      <c r="DG181" s="25">
        <v>1045.9121250000001</v>
      </c>
      <c r="DH181" s="25">
        <v>-43.05000000000004</v>
      </c>
      <c r="DI181" s="26">
        <v>-602.20600000000002</v>
      </c>
      <c r="DJ181" s="24">
        <v>649.22799999999995</v>
      </c>
      <c r="DK181" s="25">
        <v>175.19799999999995</v>
      </c>
      <c r="DL181" s="25">
        <v>-32.883500000000041</v>
      </c>
      <c r="DM181" s="26">
        <v>997.82440820312502</v>
      </c>
      <c r="DN181" s="24">
        <v>34.784999999999989</v>
      </c>
      <c r="DO181" s="25">
        <v>-94.87</v>
      </c>
      <c r="DP181" s="25">
        <v>422.18799999999993</v>
      </c>
      <c r="DQ181" s="26">
        <v>1160.7539999999999</v>
      </c>
      <c r="DR181" s="24">
        <v>611.9135</v>
      </c>
      <c r="DS181" s="25">
        <v>-955.31400000000008</v>
      </c>
      <c r="DT181" s="25">
        <v>-389.05270000000002</v>
      </c>
      <c r="DU181" s="26">
        <v>2273.5156999999995</v>
      </c>
      <c r="DV181" s="24">
        <v>-1389.2371393200001</v>
      </c>
      <c r="DW181" s="25">
        <v>117.8421800500002</v>
      </c>
      <c r="DX181" s="25">
        <v>-1372.5610447099996</v>
      </c>
      <c r="DY181" s="26">
        <v>-8351.3137703600005</v>
      </c>
      <c r="DZ181" s="24">
        <v>2395.3021814200019</v>
      </c>
      <c r="EA181" s="22">
        <v>3475.2252584700004</v>
      </c>
      <c r="EB181" s="25">
        <v>443.61200685999984</v>
      </c>
      <c r="EC181" s="26">
        <v>1742.5142881600002</v>
      </c>
      <c r="ED181" s="27">
        <v>-5289.2478637199983</v>
      </c>
      <c r="EE181" s="28">
        <v>1598.6984169500001</v>
      </c>
      <c r="EF181" s="28">
        <v>-1371.9290622500002</v>
      </c>
      <c r="EG181" s="26">
        <v>-426.64969277000012</v>
      </c>
      <c r="EH181" s="29">
        <v>-928.93934408999962</v>
      </c>
      <c r="EI181" s="28">
        <v>-3889.0214303800003</v>
      </c>
      <c r="EJ181" s="28">
        <v>-1234.8162558999998</v>
      </c>
      <c r="EK181" s="26">
        <v>-1428.5263108300001</v>
      </c>
      <c r="EL181" s="28">
        <v>-769.39327386000082</v>
      </c>
      <c r="EM181" s="28">
        <v>-1428.8647954400003</v>
      </c>
      <c r="EN181" s="28">
        <v>-1080.4217370200001</v>
      </c>
      <c r="EO181" s="28">
        <v>127.75232521999942</v>
      </c>
      <c r="EP181" s="89">
        <v>8169</v>
      </c>
      <c r="EQ181" s="30" t="s">
        <v>556</v>
      </c>
      <c r="ER181" s="22"/>
      <c r="ES181" s="23"/>
    </row>
    <row r="182" spans="1:149" ht="12" customHeight="1" x14ac:dyDescent="0.25">
      <c r="A182" s="61" t="s">
        <v>537</v>
      </c>
      <c r="B182" s="24">
        <v>0</v>
      </c>
      <c r="C182" s="25">
        <v>0</v>
      </c>
      <c r="D182" s="25">
        <v>0</v>
      </c>
      <c r="E182" s="26">
        <v>0</v>
      </c>
      <c r="F182" s="24">
        <v>0</v>
      </c>
      <c r="G182" s="25">
        <v>0</v>
      </c>
      <c r="H182" s="25">
        <v>0</v>
      </c>
      <c r="I182" s="26">
        <v>0</v>
      </c>
      <c r="J182" s="24">
        <v>0</v>
      </c>
      <c r="K182" s="25">
        <v>0</v>
      </c>
      <c r="L182" s="25">
        <v>0</v>
      </c>
      <c r="M182" s="26">
        <v>0</v>
      </c>
      <c r="N182" s="24">
        <v>0</v>
      </c>
      <c r="O182" s="25">
        <v>0</v>
      </c>
      <c r="P182" s="25">
        <v>0</v>
      </c>
      <c r="Q182" s="26">
        <v>0</v>
      </c>
      <c r="R182" s="24">
        <v>0</v>
      </c>
      <c r="S182" s="25">
        <v>0</v>
      </c>
      <c r="T182" s="25">
        <v>0</v>
      </c>
      <c r="U182" s="26">
        <v>0</v>
      </c>
      <c r="V182" s="24">
        <v>0</v>
      </c>
      <c r="W182" s="25">
        <v>0</v>
      </c>
      <c r="X182" s="25">
        <v>0</v>
      </c>
      <c r="Y182" s="26">
        <v>0</v>
      </c>
      <c r="Z182" s="24">
        <v>0</v>
      </c>
      <c r="AA182" s="25">
        <v>0</v>
      </c>
      <c r="AB182" s="25">
        <v>0</v>
      </c>
      <c r="AC182" s="26">
        <v>0</v>
      </c>
      <c r="AD182" s="24">
        <v>0</v>
      </c>
      <c r="AE182" s="25">
        <v>0</v>
      </c>
      <c r="AF182" s="25">
        <v>0</v>
      </c>
      <c r="AG182" s="26">
        <v>0</v>
      </c>
      <c r="AH182" s="24">
        <v>0</v>
      </c>
      <c r="AI182" s="25">
        <v>0</v>
      </c>
      <c r="AJ182" s="25">
        <v>0</v>
      </c>
      <c r="AK182" s="26">
        <v>0</v>
      </c>
      <c r="AL182" s="24">
        <v>0</v>
      </c>
      <c r="AM182" s="25">
        <v>0</v>
      </c>
      <c r="AN182" s="25">
        <v>0</v>
      </c>
      <c r="AO182" s="26">
        <v>0</v>
      </c>
      <c r="AP182" s="24">
        <v>0</v>
      </c>
      <c r="AQ182" s="25">
        <v>0</v>
      </c>
      <c r="AR182" s="25">
        <v>0</v>
      </c>
      <c r="AS182" s="26">
        <v>0</v>
      </c>
      <c r="AT182" s="24">
        <v>0</v>
      </c>
      <c r="AU182" s="25">
        <v>0</v>
      </c>
      <c r="AV182" s="25">
        <v>0</v>
      </c>
      <c r="AW182" s="26">
        <v>0</v>
      </c>
      <c r="AX182" s="24">
        <v>0</v>
      </c>
      <c r="AY182" s="25">
        <v>0</v>
      </c>
      <c r="AZ182" s="25">
        <v>0</v>
      </c>
      <c r="BA182" s="26">
        <v>0</v>
      </c>
      <c r="BB182" s="24">
        <v>0</v>
      </c>
      <c r="BC182" s="25">
        <v>0</v>
      </c>
      <c r="BD182" s="25">
        <v>0</v>
      </c>
      <c r="BE182" s="26">
        <v>0</v>
      </c>
      <c r="BF182" s="24">
        <v>0</v>
      </c>
      <c r="BG182" s="25">
        <v>0</v>
      </c>
      <c r="BH182" s="25">
        <v>0</v>
      </c>
      <c r="BI182" s="26">
        <v>0</v>
      </c>
      <c r="BJ182" s="24">
        <v>0</v>
      </c>
      <c r="BK182" s="25">
        <v>0</v>
      </c>
      <c r="BL182" s="25">
        <v>0</v>
      </c>
      <c r="BM182" s="26">
        <v>0</v>
      </c>
      <c r="BN182" s="24">
        <v>181.90800000000002</v>
      </c>
      <c r="BO182" s="25">
        <v>265.947</v>
      </c>
      <c r="BP182" s="25">
        <v>189.79499999999999</v>
      </c>
      <c r="BQ182" s="26">
        <v>273.68200000000002</v>
      </c>
      <c r="BR182" s="24">
        <v>25.498000000000001</v>
      </c>
      <c r="BS182" s="25">
        <v>6.0289999999999999</v>
      </c>
      <c r="BT182" s="25">
        <v>111.72800000000001</v>
      </c>
      <c r="BU182" s="26">
        <v>24.955000000000002</v>
      </c>
      <c r="BV182" s="24">
        <v>19.661000000000001</v>
      </c>
      <c r="BW182" s="25">
        <v>660.46299999999997</v>
      </c>
      <c r="BX182" s="25">
        <v>153.51500000000001</v>
      </c>
      <c r="BY182" s="26">
        <v>1909.42</v>
      </c>
      <c r="BZ182" s="24">
        <v>102.482</v>
      </c>
      <c r="CA182" s="25">
        <v>117.94</v>
      </c>
      <c r="CB182" s="25">
        <v>621.24699999999996</v>
      </c>
      <c r="CC182" s="26">
        <v>1153.972</v>
      </c>
      <c r="CD182" s="24">
        <v>1962.3139999999999</v>
      </c>
      <c r="CE182" s="25">
        <v>1107.4090000000001</v>
      </c>
      <c r="CF182" s="25">
        <v>305.726</v>
      </c>
      <c r="CG182" s="26">
        <v>473.19999999999993</v>
      </c>
      <c r="CH182" s="24">
        <v>37.026000000000003</v>
      </c>
      <c r="CI182" s="25">
        <v>233.505</v>
      </c>
      <c r="CJ182" s="25">
        <v>409.77800000000002</v>
      </c>
      <c r="CK182" s="26">
        <v>237.58999999999997</v>
      </c>
      <c r="CL182" s="24">
        <v>104.044</v>
      </c>
      <c r="CM182" s="25">
        <v>657.26699999999994</v>
      </c>
      <c r="CN182" s="25">
        <v>185.333</v>
      </c>
      <c r="CO182" s="26">
        <v>509.70299999999997</v>
      </c>
      <c r="CP182" s="24">
        <v>159.81299999999999</v>
      </c>
      <c r="CQ182" s="25">
        <v>186.459</v>
      </c>
      <c r="CR182" s="25">
        <v>175.39899999999997</v>
      </c>
      <c r="CS182" s="26">
        <v>174.34899999999999</v>
      </c>
      <c r="CT182" s="24">
        <v>222.53700000000001</v>
      </c>
      <c r="CU182" s="25">
        <v>357.85800000000006</v>
      </c>
      <c r="CV182" s="25">
        <v>691.26100000000008</v>
      </c>
      <c r="CW182" s="26">
        <v>466.58900000000006</v>
      </c>
      <c r="CX182" s="24">
        <v>457.77700000000004</v>
      </c>
      <c r="CY182" s="25">
        <v>566.47799999999995</v>
      </c>
      <c r="CZ182" s="25">
        <v>833.53099999999995</v>
      </c>
      <c r="DA182" s="26">
        <v>873.69599999999991</v>
      </c>
      <c r="DB182" s="24">
        <v>1363.366</v>
      </c>
      <c r="DC182" s="25">
        <v>534.05099999999993</v>
      </c>
      <c r="DD182" s="25">
        <v>489.58499999999998</v>
      </c>
      <c r="DE182" s="26">
        <v>701.41899999999998</v>
      </c>
      <c r="DF182" s="24">
        <v>1101.2670000000001</v>
      </c>
      <c r="DG182" s="25">
        <v>2090.058125</v>
      </c>
      <c r="DH182" s="25">
        <v>889.99199999999996</v>
      </c>
      <c r="DI182" s="26">
        <v>632.351</v>
      </c>
      <c r="DJ182" s="24">
        <v>1494.2349999999999</v>
      </c>
      <c r="DK182" s="25">
        <v>671.02499999999998</v>
      </c>
      <c r="DL182" s="25">
        <v>617.44650000000001</v>
      </c>
      <c r="DM182" s="26">
        <v>2090.6134082031249</v>
      </c>
      <c r="DN182" s="24">
        <v>300.55799999999999</v>
      </c>
      <c r="DO182" s="25">
        <v>707.25400000000002</v>
      </c>
      <c r="DP182" s="25">
        <v>959.70299999999986</v>
      </c>
      <c r="DQ182" s="26">
        <v>1333.164</v>
      </c>
      <c r="DR182" s="24">
        <v>1438.2616</v>
      </c>
      <c r="DS182" s="25">
        <v>684.63879999999995</v>
      </c>
      <c r="DT182" s="25">
        <v>602.94619999999998</v>
      </c>
      <c r="DU182" s="26">
        <v>3896.2167999999992</v>
      </c>
      <c r="DV182" s="24">
        <v>450.41096825</v>
      </c>
      <c r="DW182" s="25">
        <v>1385.06947827</v>
      </c>
      <c r="DX182" s="25">
        <v>370.14985659999996</v>
      </c>
      <c r="DY182" s="26">
        <v>1182.05928382</v>
      </c>
      <c r="DZ182" s="24">
        <v>7424.3108076200006</v>
      </c>
      <c r="EA182" s="22">
        <v>5341.1169869200003</v>
      </c>
      <c r="EB182" s="25">
        <v>2303.39731093</v>
      </c>
      <c r="EC182" s="26">
        <v>3701.6012883000003</v>
      </c>
      <c r="ED182" s="27">
        <v>826.33678034000013</v>
      </c>
      <c r="EE182" s="28">
        <v>3516.4091973499999</v>
      </c>
      <c r="EF182" s="28">
        <v>686.76974938000001</v>
      </c>
      <c r="EG182" s="26">
        <v>2995.5553244299999</v>
      </c>
      <c r="EH182" s="29">
        <v>2576.8166248300004</v>
      </c>
      <c r="EI182" s="28">
        <v>3125.1917884300001</v>
      </c>
      <c r="EJ182" s="28">
        <v>2835.29898349</v>
      </c>
      <c r="EK182" s="26">
        <v>2120.4390622400001</v>
      </c>
      <c r="EL182" s="28">
        <v>4110.02572788</v>
      </c>
      <c r="EM182" s="28">
        <v>3002.1566816700001</v>
      </c>
      <c r="EN182" s="28">
        <v>3105.0904495199998</v>
      </c>
      <c r="EO182" s="28">
        <v>5037.4224199299997</v>
      </c>
      <c r="EP182" s="89">
        <v>2667</v>
      </c>
      <c r="EQ182" s="30" t="s">
        <v>557</v>
      </c>
      <c r="ER182" s="22"/>
      <c r="ES182" s="23"/>
    </row>
    <row r="183" spans="1:149" ht="12" customHeight="1" x14ac:dyDescent="0.25">
      <c r="A183" s="62" t="s">
        <v>558</v>
      </c>
      <c r="B183" s="24">
        <v>0</v>
      </c>
      <c r="C183" s="25">
        <v>0</v>
      </c>
      <c r="D183" s="25">
        <v>0</v>
      </c>
      <c r="E183" s="26">
        <v>0</v>
      </c>
      <c r="F183" s="24">
        <v>0</v>
      </c>
      <c r="G183" s="25">
        <v>0</v>
      </c>
      <c r="H183" s="25">
        <v>0</v>
      </c>
      <c r="I183" s="26">
        <v>0</v>
      </c>
      <c r="J183" s="24">
        <v>0</v>
      </c>
      <c r="K183" s="25">
        <v>0</v>
      </c>
      <c r="L183" s="25">
        <v>0</v>
      </c>
      <c r="M183" s="26">
        <v>0</v>
      </c>
      <c r="N183" s="24">
        <v>0</v>
      </c>
      <c r="O183" s="25">
        <v>0</v>
      </c>
      <c r="P183" s="25">
        <v>0</v>
      </c>
      <c r="Q183" s="26">
        <v>0</v>
      </c>
      <c r="R183" s="24">
        <v>0</v>
      </c>
      <c r="S183" s="25">
        <v>0</v>
      </c>
      <c r="T183" s="25">
        <v>0</v>
      </c>
      <c r="U183" s="26">
        <v>0</v>
      </c>
      <c r="V183" s="24">
        <v>0</v>
      </c>
      <c r="W183" s="25">
        <v>0</v>
      </c>
      <c r="X183" s="25">
        <v>0</v>
      </c>
      <c r="Y183" s="26">
        <v>0</v>
      </c>
      <c r="Z183" s="24">
        <v>0</v>
      </c>
      <c r="AA183" s="25">
        <v>0</v>
      </c>
      <c r="AB183" s="25">
        <v>0</v>
      </c>
      <c r="AC183" s="26">
        <v>0</v>
      </c>
      <c r="AD183" s="24">
        <v>0</v>
      </c>
      <c r="AE183" s="25">
        <v>0</v>
      </c>
      <c r="AF183" s="25">
        <v>0</v>
      </c>
      <c r="AG183" s="26">
        <v>0</v>
      </c>
      <c r="AH183" s="24">
        <v>0</v>
      </c>
      <c r="AI183" s="25">
        <v>0</v>
      </c>
      <c r="AJ183" s="25">
        <v>0</v>
      </c>
      <c r="AK183" s="26">
        <v>0</v>
      </c>
      <c r="AL183" s="24">
        <v>0</v>
      </c>
      <c r="AM183" s="25">
        <v>0</v>
      </c>
      <c r="AN183" s="25">
        <v>0</v>
      </c>
      <c r="AO183" s="26">
        <v>0</v>
      </c>
      <c r="AP183" s="24">
        <v>0</v>
      </c>
      <c r="AQ183" s="25">
        <v>0</v>
      </c>
      <c r="AR183" s="25">
        <v>0</v>
      </c>
      <c r="AS183" s="26">
        <v>0</v>
      </c>
      <c r="AT183" s="24">
        <v>0</v>
      </c>
      <c r="AU183" s="25">
        <v>0</v>
      </c>
      <c r="AV183" s="25">
        <v>0</v>
      </c>
      <c r="AW183" s="26">
        <v>0</v>
      </c>
      <c r="AX183" s="24">
        <v>0</v>
      </c>
      <c r="AY183" s="25">
        <v>0</v>
      </c>
      <c r="AZ183" s="25">
        <v>0</v>
      </c>
      <c r="BA183" s="26">
        <v>0</v>
      </c>
      <c r="BB183" s="24">
        <v>0</v>
      </c>
      <c r="BC183" s="25">
        <v>0</v>
      </c>
      <c r="BD183" s="25">
        <v>0</v>
      </c>
      <c r="BE183" s="26">
        <v>0</v>
      </c>
      <c r="BF183" s="24">
        <v>0</v>
      </c>
      <c r="BG183" s="25">
        <v>0</v>
      </c>
      <c r="BH183" s="25">
        <v>0</v>
      </c>
      <c r="BI183" s="26">
        <v>0</v>
      </c>
      <c r="BJ183" s="24">
        <v>0</v>
      </c>
      <c r="BK183" s="25">
        <v>0</v>
      </c>
      <c r="BL183" s="25">
        <v>0</v>
      </c>
      <c r="BM183" s="26">
        <v>0</v>
      </c>
      <c r="BN183" s="24">
        <v>0</v>
      </c>
      <c r="BO183" s="25">
        <v>0</v>
      </c>
      <c r="BP183" s="25">
        <v>0</v>
      </c>
      <c r="BQ183" s="26">
        <v>0</v>
      </c>
      <c r="BR183" s="24">
        <v>0</v>
      </c>
      <c r="BS183" s="25">
        <v>0</v>
      </c>
      <c r="BT183" s="25">
        <v>0</v>
      </c>
      <c r="BU183" s="26">
        <v>0</v>
      </c>
      <c r="BV183" s="24">
        <v>0</v>
      </c>
      <c r="BW183" s="25">
        <v>619.91</v>
      </c>
      <c r="BX183" s="25">
        <v>0</v>
      </c>
      <c r="BY183" s="26">
        <v>1525.5909999999999</v>
      </c>
      <c r="BZ183" s="24">
        <v>0</v>
      </c>
      <c r="CA183" s="25">
        <v>0</v>
      </c>
      <c r="CB183" s="25">
        <v>0</v>
      </c>
      <c r="CC183" s="26">
        <v>60.28</v>
      </c>
      <c r="CD183" s="24">
        <v>0</v>
      </c>
      <c r="CE183" s="25">
        <v>0</v>
      </c>
      <c r="CF183" s="25">
        <v>0</v>
      </c>
      <c r="CG183" s="26">
        <v>423.38900000000001</v>
      </c>
      <c r="CH183" s="24">
        <v>0</v>
      </c>
      <c r="CI183" s="25">
        <v>83.441000000000003</v>
      </c>
      <c r="CJ183" s="25">
        <v>100.66</v>
      </c>
      <c r="CK183" s="26">
        <v>61.289000000000001</v>
      </c>
      <c r="CL183" s="24">
        <v>0</v>
      </c>
      <c r="CM183" s="25">
        <v>326.36799999999999</v>
      </c>
      <c r="CN183" s="25">
        <v>0</v>
      </c>
      <c r="CO183" s="26">
        <v>0</v>
      </c>
      <c r="CP183" s="24">
        <v>0</v>
      </c>
      <c r="CQ183" s="25">
        <v>0</v>
      </c>
      <c r="CR183" s="25">
        <v>0</v>
      </c>
      <c r="CS183" s="26">
        <v>0</v>
      </c>
      <c r="CT183" s="24">
        <v>0</v>
      </c>
      <c r="CU183" s="25">
        <v>0</v>
      </c>
      <c r="CV183" s="25">
        <v>359.23099999999999</v>
      </c>
      <c r="CW183" s="26">
        <v>0</v>
      </c>
      <c r="CX183" s="24">
        <v>0</v>
      </c>
      <c r="CY183" s="25">
        <v>0</v>
      </c>
      <c r="CZ183" s="25">
        <v>7.5629999999999997</v>
      </c>
      <c r="DA183" s="26">
        <v>0</v>
      </c>
      <c r="DB183" s="24">
        <v>0</v>
      </c>
      <c r="DC183" s="25">
        <v>0</v>
      </c>
      <c r="DD183" s="25">
        <v>0</v>
      </c>
      <c r="DE183" s="26">
        <v>0</v>
      </c>
      <c r="DF183" s="24">
        <v>51.363</v>
      </c>
      <c r="DG183" s="25">
        <v>794.34912499999996</v>
      </c>
      <c r="DH183" s="25">
        <v>0</v>
      </c>
      <c r="DI183" s="26">
        <v>0</v>
      </c>
      <c r="DJ183" s="24">
        <v>0</v>
      </c>
      <c r="DK183" s="25">
        <v>0</v>
      </c>
      <c r="DL183" s="25">
        <v>0</v>
      </c>
      <c r="DM183" s="26">
        <v>0</v>
      </c>
      <c r="DN183" s="24">
        <v>0</v>
      </c>
      <c r="DO183" s="25">
        <v>0</v>
      </c>
      <c r="DP183" s="25">
        <v>0</v>
      </c>
      <c r="DQ183" s="26">
        <v>0</v>
      </c>
      <c r="DR183" s="24">
        <v>0</v>
      </c>
      <c r="DS183" s="25">
        <v>0</v>
      </c>
      <c r="DT183" s="25">
        <v>0</v>
      </c>
      <c r="DU183" s="26">
        <v>0</v>
      </c>
      <c r="DV183" s="24">
        <v>0</v>
      </c>
      <c r="DW183" s="25">
        <v>0</v>
      </c>
      <c r="DX183" s="25">
        <v>0</v>
      </c>
      <c r="DY183" s="26">
        <v>0</v>
      </c>
      <c r="DZ183" s="24">
        <v>0</v>
      </c>
      <c r="EA183" s="22">
        <v>0</v>
      </c>
      <c r="EB183" s="25">
        <v>0</v>
      </c>
      <c r="EC183" s="26">
        <v>0</v>
      </c>
      <c r="ED183" s="27">
        <v>0</v>
      </c>
      <c r="EE183" s="28">
        <v>0</v>
      </c>
      <c r="EF183" s="28">
        <v>0</v>
      </c>
      <c r="EG183" s="26">
        <v>0</v>
      </c>
      <c r="EH183" s="29">
        <v>0</v>
      </c>
      <c r="EI183" s="28">
        <v>0</v>
      </c>
      <c r="EJ183" s="28">
        <v>0</v>
      </c>
      <c r="EK183" s="26">
        <v>0</v>
      </c>
      <c r="EL183" s="28">
        <v>0</v>
      </c>
      <c r="EM183" s="28">
        <v>0</v>
      </c>
      <c r="EN183" s="28">
        <v>0</v>
      </c>
      <c r="EO183" s="28">
        <v>0</v>
      </c>
      <c r="EP183" s="95">
        <v>8099</v>
      </c>
      <c r="EQ183" s="30" t="s">
        <v>559</v>
      </c>
      <c r="ER183" s="22"/>
      <c r="ES183" s="23"/>
    </row>
    <row r="184" spans="1:149" ht="12" customHeight="1" x14ac:dyDescent="0.25">
      <c r="A184" s="61" t="s">
        <v>486</v>
      </c>
      <c r="B184" s="24">
        <v>0</v>
      </c>
      <c r="C184" s="25">
        <v>0</v>
      </c>
      <c r="D184" s="25">
        <v>0</v>
      </c>
      <c r="E184" s="26">
        <v>0</v>
      </c>
      <c r="F184" s="24">
        <v>0</v>
      </c>
      <c r="G184" s="25">
        <v>0</v>
      </c>
      <c r="H184" s="25">
        <v>0</v>
      </c>
      <c r="I184" s="26">
        <v>0</v>
      </c>
      <c r="J184" s="24">
        <v>0</v>
      </c>
      <c r="K184" s="25">
        <v>0</v>
      </c>
      <c r="L184" s="25">
        <v>0</v>
      </c>
      <c r="M184" s="26">
        <v>0</v>
      </c>
      <c r="N184" s="24">
        <v>0</v>
      </c>
      <c r="O184" s="25">
        <v>0</v>
      </c>
      <c r="P184" s="25">
        <v>0</v>
      </c>
      <c r="Q184" s="26">
        <v>0</v>
      </c>
      <c r="R184" s="24">
        <v>0</v>
      </c>
      <c r="S184" s="25">
        <v>0</v>
      </c>
      <c r="T184" s="25">
        <v>0</v>
      </c>
      <c r="U184" s="26">
        <v>0</v>
      </c>
      <c r="V184" s="24">
        <v>0</v>
      </c>
      <c r="W184" s="25">
        <v>0</v>
      </c>
      <c r="X184" s="25">
        <v>0</v>
      </c>
      <c r="Y184" s="26">
        <v>0</v>
      </c>
      <c r="Z184" s="24">
        <v>0</v>
      </c>
      <c r="AA184" s="25">
        <v>0</v>
      </c>
      <c r="AB184" s="25">
        <v>0</v>
      </c>
      <c r="AC184" s="26">
        <v>0</v>
      </c>
      <c r="AD184" s="24">
        <v>0</v>
      </c>
      <c r="AE184" s="25">
        <v>0</v>
      </c>
      <c r="AF184" s="25">
        <v>0</v>
      </c>
      <c r="AG184" s="26">
        <v>0</v>
      </c>
      <c r="AH184" s="24">
        <v>0</v>
      </c>
      <c r="AI184" s="25">
        <v>0</v>
      </c>
      <c r="AJ184" s="25">
        <v>0</v>
      </c>
      <c r="AK184" s="26">
        <v>0</v>
      </c>
      <c r="AL184" s="24">
        <v>0</v>
      </c>
      <c r="AM184" s="25">
        <v>0</v>
      </c>
      <c r="AN184" s="25">
        <v>0</v>
      </c>
      <c r="AO184" s="26">
        <v>0</v>
      </c>
      <c r="AP184" s="24">
        <v>0</v>
      </c>
      <c r="AQ184" s="25">
        <v>0</v>
      </c>
      <c r="AR184" s="25">
        <v>0</v>
      </c>
      <c r="AS184" s="26">
        <v>0</v>
      </c>
      <c r="AT184" s="24">
        <v>0</v>
      </c>
      <c r="AU184" s="25">
        <v>0</v>
      </c>
      <c r="AV184" s="25">
        <v>0</v>
      </c>
      <c r="AW184" s="26">
        <v>0</v>
      </c>
      <c r="AX184" s="24">
        <v>0</v>
      </c>
      <c r="AY184" s="25">
        <v>0</v>
      </c>
      <c r="AZ184" s="25">
        <v>0</v>
      </c>
      <c r="BA184" s="26">
        <v>0</v>
      </c>
      <c r="BB184" s="24">
        <v>0</v>
      </c>
      <c r="BC184" s="25">
        <v>0</v>
      </c>
      <c r="BD184" s="25">
        <v>0</v>
      </c>
      <c r="BE184" s="26">
        <v>0</v>
      </c>
      <c r="BF184" s="24">
        <v>0</v>
      </c>
      <c r="BG184" s="25">
        <v>0</v>
      </c>
      <c r="BH184" s="25">
        <v>0</v>
      </c>
      <c r="BI184" s="26">
        <v>0</v>
      </c>
      <c r="BJ184" s="24">
        <v>0</v>
      </c>
      <c r="BK184" s="25">
        <v>-2800</v>
      </c>
      <c r="BL184" s="25">
        <v>0</v>
      </c>
      <c r="BM184" s="26">
        <v>-251.9</v>
      </c>
      <c r="BN184" s="24">
        <v>-427.61099999999999</v>
      </c>
      <c r="BO184" s="25">
        <v>-346.03200000000004</v>
      </c>
      <c r="BP184" s="25">
        <v>-313.30500000000001</v>
      </c>
      <c r="BQ184" s="26">
        <v>-741.29899999999998</v>
      </c>
      <c r="BR184" s="24">
        <v>-46.873000000000005</v>
      </c>
      <c r="BS184" s="25">
        <v>-39.985999999999997</v>
      </c>
      <c r="BT184" s="25">
        <v>-180.42499999999998</v>
      </c>
      <c r="BU184" s="26">
        <v>-32.927999999999997</v>
      </c>
      <c r="BV184" s="24">
        <v>-56.268000000000001</v>
      </c>
      <c r="BW184" s="25">
        <v>-30.904</v>
      </c>
      <c r="BX184" s="25">
        <v>-89.248000000000005</v>
      </c>
      <c r="BY184" s="26">
        <v>-498.06799999999998</v>
      </c>
      <c r="BZ184" s="24">
        <v>-91.832000000000008</v>
      </c>
      <c r="CA184" s="25">
        <v>-193.33499999999998</v>
      </c>
      <c r="CB184" s="25">
        <v>-1733.096</v>
      </c>
      <c r="CC184" s="26">
        <v>-454.52800000000002</v>
      </c>
      <c r="CD184" s="24">
        <v>-2329.6180000000004</v>
      </c>
      <c r="CE184" s="25">
        <v>-230.886</v>
      </c>
      <c r="CF184" s="25">
        <v>-131.75399999999999</v>
      </c>
      <c r="CG184" s="26">
        <v>-32.929000000000002</v>
      </c>
      <c r="CH184" s="24">
        <v>-119.36199999999999</v>
      </c>
      <c r="CI184" s="25">
        <v>-104.851</v>
      </c>
      <c r="CJ184" s="25">
        <v>-371.20400000000001</v>
      </c>
      <c r="CK184" s="26">
        <v>-64.666000000000011</v>
      </c>
      <c r="CL184" s="24">
        <v>-124.586</v>
      </c>
      <c r="CM184" s="25">
        <v>-347.13900000000001</v>
      </c>
      <c r="CN184" s="25">
        <v>-355.12200000000001</v>
      </c>
      <c r="CO184" s="26">
        <v>-303.62599999999998</v>
      </c>
      <c r="CP184" s="24">
        <v>-167.142</v>
      </c>
      <c r="CQ184" s="25">
        <v>-234.471</v>
      </c>
      <c r="CR184" s="25">
        <v>-131.197</v>
      </c>
      <c r="CS184" s="26">
        <v>-95.729000000000013</v>
      </c>
      <c r="CT184" s="24">
        <v>-253.21600000000001</v>
      </c>
      <c r="CU184" s="25">
        <v>-254.04600000000002</v>
      </c>
      <c r="CV184" s="25">
        <v>-538.72699999999998</v>
      </c>
      <c r="CW184" s="26">
        <v>-255.67100000000002</v>
      </c>
      <c r="CX184" s="24">
        <v>-515.54999999999995</v>
      </c>
      <c r="CY184" s="25">
        <v>-1027.152</v>
      </c>
      <c r="CZ184" s="25">
        <v>-809.94800000000009</v>
      </c>
      <c r="DA184" s="26">
        <v>-1012.057</v>
      </c>
      <c r="DB184" s="24">
        <v>-1121.2159999999999</v>
      </c>
      <c r="DC184" s="25">
        <v>-720.16399999999999</v>
      </c>
      <c r="DD184" s="25">
        <v>-853.66399999999999</v>
      </c>
      <c r="DE184" s="26">
        <v>-912.16399999999999</v>
      </c>
      <c r="DF184" s="24">
        <v>-1160.559</v>
      </c>
      <c r="DG184" s="25">
        <v>-1044.1460000000002</v>
      </c>
      <c r="DH184" s="25">
        <v>-933.04200000000003</v>
      </c>
      <c r="DI184" s="26">
        <v>-1234.557</v>
      </c>
      <c r="DJ184" s="24">
        <v>-845.00700000000006</v>
      </c>
      <c r="DK184" s="25">
        <v>-495.827</v>
      </c>
      <c r="DL184" s="25">
        <v>-650.33000000000004</v>
      </c>
      <c r="DM184" s="26">
        <v>-1092.789</v>
      </c>
      <c r="DN184" s="24">
        <v>-265.77300000000002</v>
      </c>
      <c r="DO184" s="25">
        <v>-802.12400000000002</v>
      </c>
      <c r="DP184" s="25">
        <v>-537.51499999999999</v>
      </c>
      <c r="DQ184" s="26">
        <v>-172.41</v>
      </c>
      <c r="DR184" s="24">
        <v>-826.34810000000004</v>
      </c>
      <c r="DS184" s="25">
        <v>-1639.9528</v>
      </c>
      <c r="DT184" s="25">
        <v>-991.99890000000005</v>
      </c>
      <c r="DU184" s="26">
        <v>-1622.7010999999998</v>
      </c>
      <c r="DV184" s="24">
        <v>-1839.6481075700001</v>
      </c>
      <c r="DW184" s="25">
        <v>-1267.2272982199997</v>
      </c>
      <c r="DX184" s="25">
        <v>-1742.7109013099996</v>
      </c>
      <c r="DY184" s="26">
        <v>-9533.3730541800014</v>
      </c>
      <c r="DZ184" s="24">
        <v>-5029.0086262000004</v>
      </c>
      <c r="EA184" s="22">
        <v>-1865.8917284499998</v>
      </c>
      <c r="EB184" s="25">
        <v>-1859.7853040699999</v>
      </c>
      <c r="EC184" s="26">
        <v>-1959.0870001399999</v>
      </c>
      <c r="ED184" s="27">
        <v>-6115.5846440599998</v>
      </c>
      <c r="EE184" s="28">
        <v>-1917.7107803999997</v>
      </c>
      <c r="EF184" s="28">
        <v>-2058.6988116300004</v>
      </c>
      <c r="EG184" s="26">
        <v>-3422.2050171999999</v>
      </c>
      <c r="EH184" s="29">
        <v>-3505.7559689200002</v>
      </c>
      <c r="EI184" s="28">
        <v>-7014.2132188100004</v>
      </c>
      <c r="EJ184" s="28">
        <v>-4070.1152393900002</v>
      </c>
      <c r="EK184" s="26">
        <v>-3548.9653730700002</v>
      </c>
      <c r="EL184" s="28">
        <v>-4879.4190017400006</v>
      </c>
      <c r="EM184" s="28">
        <v>-4431.02147711</v>
      </c>
      <c r="EN184" s="28">
        <v>-4185.5121865399997</v>
      </c>
      <c r="EO184" s="28">
        <v>-4909.6700947100007</v>
      </c>
      <c r="EP184" s="89">
        <v>2662</v>
      </c>
      <c r="EQ184" s="30" t="s">
        <v>560</v>
      </c>
      <c r="ER184" s="22"/>
      <c r="ES184" s="23"/>
    </row>
    <row r="185" spans="1:149" ht="12" customHeight="1" x14ac:dyDescent="0.25">
      <c r="A185" s="62" t="s">
        <v>561</v>
      </c>
      <c r="B185" s="24">
        <v>0</v>
      </c>
      <c r="C185" s="25">
        <v>0</v>
      </c>
      <c r="D185" s="25">
        <v>0</v>
      </c>
      <c r="E185" s="26">
        <v>0</v>
      </c>
      <c r="F185" s="24">
        <v>0</v>
      </c>
      <c r="G185" s="25">
        <v>0</v>
      </c>
      <c r="H185" s="25">
        <v>0</v>
      </c>
      <c r="I185" s="26">
        <v>0</v>
      </c>
      <c r="J185" s="24">
        <v>0</v>
      </c>
      <c r="K185" s="25">
        <v>0</v>
      </c>
      <c r="L185" s="25">
        <v>0</v>
      </c>
      <c r="M185" s="26">
        <v>0</v>
      </c>
      <c r="N185" s="24">
        <v>0</v>
      </c>
      <c r="O185" s="25">
        <v>0</v>
      </c>
      <c r="P185" s="25">
        <v>0</v>
      </c>
      <c r="Q185" s="26">
        <v>0</v>
      </c>
      <c r="R185" s="24">
        <v>0</v>
      </c>
      <c r="S185" s="25">
        <v>0</v>
      </c>
      <c r="T185" s="25">
        <v>0</v>
      </c>
      <c r="U185" s="26">
        <v>0</v>
      </c>
      <c r="V185" s="24">
        <v>0</v>
      </c>
      <c r="W185" s="25">
        <v>0</v>
      </c>
      <c r="X185" s="25">
        <v>0</v>
      </c>
      <c r="Y185" s="26">
        <v>0</v>
      </c>
      <c r="Z185" s="24">
        <v>0</v>
      </c>
      <c r="AA185" s="25">
        <v>0</v>
      </c>
      <c r="AB185" s="25">
        <v>0</v>
      </c>
      <c r="AC185" s="26">
        <v>0</v>
      </c>
      <c r="AD185" s="24">
        <v>0</v>
      </c>
      <c r="AE185" s="25">
        <v>0</v>
      </c>
      <c r="AF185" s="25">
        <v>0</v>
      </c>
      <c r="AG185" s="26">
        <v>0</v>
      </c>
      <c r="AH185" s="24">
        <v>0</v>
      </c>
      <c r="AI185" s="25">
        <v>0</v>
      </c>
      <c r="AJ185" s="25">
        <v>0</v>
      </c>
      <c r="AK185" s="26">
        <v>0</v>
      </c>
      <c r="AL185" s="24">
        <v>0</v>
      </c>
      <c r="AM185" s="25">
        <v>0</v>
      </c>
      <c r="AN185" s="25">
        <v>0</v>
      </c>
      <c r="AO185" s="26">
        <v>0</v>
      </c>
      <c r="AP185" s="24">
        <v>0</v>
      </c>
      <c r="AQ185" s="25">
        <v>0</v>
      </c>
      <c r="AR185" s="25">
        <v>0</v>
      </c>
      <c r="AS185" s="26">
        <v>0</v>
      </c>
      <c r="AT185" s="24">
        <v>0</v>
      </c>
      <c r="AU185" s="25">
        <v>0</v>
      </c>
      <c r="AV185" s="25">
        <v>0</v>
      </c>
      <c r="AW185" s="26">
        <v>0</v>
      </c>
      <c r="AX185" s="24">
        <v>0</v>
      </c>
      <c r="AY185" s="25">
        <v>0</v>
      </c>
      <c r="AZ185" s="25">
        <v>0</v>
      </c>
      <c r="BA185" s="26">
        <v>0</v>
      </c>
      <c r="BB185" s="24">
        <v>0</v>
      </c>
      <c r="BC185" s="25">
        <v>0</v>
      </c>
      <c r="BD185" s="25">
        <v>0</v>
      </c>
      <c r="BE185" s="26">
        <v>0</v>
      </c>
      <c r="BF185" s="24">
        <v>0</v>
      </c>
      <c r="BG185" s="25">
        <v>0</v>
      </c>
      <c r="BH185" s="25">
        <v>0</v>
      </c>
      <c r="BI185" s="26">
        <v>0</v>
      </c>
      <c r="BJ185" s="24">
        <v>0</v>
      </c>
      <c r="BK185" s="25">
        <v>-2800</v>
      </c>
      <c r="BL185" s="25">
        <v>0</v>
      </c>
      <c r="BM185" s="26">
        <v>-251.9</v>
      </c>
      <c r="BN185" s="24">
        <v>0</v>
      </c>
      <c r="BO185" s="25">
        <v>-236.82900000000001</v>
      </c>
      <c r="BP185" s="25">
        <v>0</v>
      </c>
      <c r="BQ185" s="26">
        <v>-531.61400000000003</v>
      </c>
      <c r="BR185" s="24">
        <v>0</v>
      </c>
      <c r="BS185" s="25">
        <v>0</v>
      </c>
      <c r="BT185" s="25">
        <v>0</v>
      </c>
      <c r="BU185" s="26">
        <v>0</v>
      </c>
      <c r="BV185" s="24">
        <v>0</v>
      </c>
      <c r="BW185" s="25">
        <v>0</v>
      </c>
      <c r="BX185" s="25">
        <v>0</v>
      </c>
      <c r="BY185" s="26">
        <v>0</v>
      </c>
      <c r="BZ185" s="24">
        <v>0</v>
      </c>
      <c r="CA185" s="25">
        <v>0</v>
      </c>
      <c r="CB185" s="25">
        <v>0</v>
      </c>
      <c r="CC185" s="26">
        <v>0</v>
      </c>
      <c r="CD185" s="24">
        <v>0</v>
      </c>
      <c r="CE185" s="25">
        <v>0</v>
      </c>
      <c r="CF185" s="25">
        <v>0</v>
      </c>
      <c r="CG185" s="26">
        <v>0</v>
      </c>
      <c r="CH185" s="24">
        <v>0</v>
      </c>
      <c r="CI185" s="25">
        <v>0</v>
      </c>
      <c r="CJ185" s="25">
        <v>0</v>
      </c>
      <c r="CK185" s="26">
        <v>0</v>
      </c>
      <c r="CL185" s="24">
        <v>0</v>
      </c>
      <c r="CM185" s="25">
        <v>0</v>
      </c>
      <c r="CN185" s="25">
        <v>0</v>
      </c>
      <c r="CO185" s="26">
        <v>0</v>
      </c>
      <c r="CP185" s="24">
        <v>0</v>
      </c>
      <c r="CQ185" s="25">
        <v>0</v>
      </c>
      <c r="CR185" s="25">
        <v>0</v>
      </c>
      <c r="CS185" s="26">
        <v>0</v>
      </c>
      <c r="CT185" s="24">
        <v>0</v>
      </c>
      <c r="CU185" s="25">
        <v>0</v>
      </c>
      <c r="CV185" s="25">
        <v>0</v>
      </c>
      <c r="CW185" s="26">
        <v>0</v>
      </c>
      <c r="CX185" s="24">
        <v>0</v>
      </c>
      <c r="CY185" s="25">
        <v>0</v>
      </c>
      <c r="CZ185" s="25">
        <v>0</v>
      </c>
      <c r="DA185" s="26">
        <v>0</v>
      </c>
      <c r="DB185" s="24">
        <v>0</v>
      </c>
      <c r="DC185" s="25">
        <v>0</v>
      </c>
      <c r="DD185" s="25">
        <v>0</v>
      </c>
      <c r="DE185" s="26">
        <v>0</v>
      </c>
      <c r="DF185" s="24">
        <v>0</v>
      </c>
      <c r="DG185" s="25">
        <v>0</v>
      </c>
      <c r="DH185" s="25">
        <v>0</v>
      </c>
      <c r="DI185" s="26">
        <v>0</v>
      </c>
      <c r="DJ185" s="24">
        <v>0</v>
      </c>
      <c r="DK185" s="25">
        <v>0</v>
      </c>
      <c r="DL185" s="25">
        <v>0</v>
      </c>
      <c r="DM185" s="26">
        <v>0</v>
      </c>
      <c r="DN185" s="24">
        <v>0</v>
      </c>
      <c r="DO185" s="25">
        <v>0</v>
      </c>
      <c r="DP185" s="25">
        <v>0</v>
      </c>
      <c r="DQ185" s="26">
        <v>0</v>
      </c>
      <c r="DR185" s="24">
        <v>0</v>
      </c>
      <c r="DS185" s="25">
        <v>0</v>
      </c>
      <c r="DT185" s="25">
        <v>0</v>
      </c>
      <c r="DU185" s="26">
        <v>0</v>
      </c>
      <c r="DV185" s="24">
        <v>0</v>
      </c>
      <c r="DW185" s="25">
        <v>0</v>
      </c>
      <c r="DX185" s="25">
        <v>0</v>
      </c>
      <c r="DY185" s="26">
        <v>0</v>
      </c>
      <c r="DZ185" s="24">
        <v>0</v>
      </c>
      <c r="EA185" s="22">
        <v>0</v>
      </c>
      <c r="EB185" s="25">
        <v>0</v>
      </c>
      <c r="EC185" s="26">
        <v>0</v>
      </c>
      <c r="ED185" s="27">
        <v>0</v>
      </c>
      <c r="EE185" s="28">
        <v>0</v>
      </c>
      <c r="EF185" s="28">
        <v>0</v>
      </c>
      <c r="EG185" s="26">
        <v>0</v>
      </c>
      <c r="EH185" s="29">
        <v>0</v>
      </c>
      <c r="EI185" s="28">
        <v>0</v>
      </c>
      <c r="EJ185" s="28">
        <v>0</v>
      </c>
      <c r="EK185" s="26">
        <v>0</v>
      </c>
      <c r="EL185" s="28">
        <v>0</v>
      </c>
      <c r="EM185" s="28">
        <v>0</v>
      </c>
      <c r="EN185" s="28">
        <v>0</v>
      </c>
      <c r="EO185" s="28">
        <v>0</v>
      </c>
      <c r="EP185" s="89">
        <v>8171</v>
      </c>
      <c r="EQ185" s="30" t="s">
        <v>562</v>
      </c>
      <c r="ER185" s="22"/>
      <c r="ES185" s="23"/>
    </row>
    <row r="186" spans="1:149" ht="12" customHeight="1" x14ac:dyDescent="0.25">
      <c r="A186" s="57" t="s">
        <v>563</v>
      </c>
      <c r="B186" s="24">
        <v>0</v>
      </c>
      <c r="C186" s="25">
        <v>0</v>
      </c>
      <c r="D186" s="25">
        <v>0</v>
      </c>
      <c r="E186" s="26">
        <v>0</v>
      </c>
      <c r="F186" s="24">
        <v>0</v>
      </c>
      <c r="G186" s="25">
        <v>0</v>
      </c>
      <c r="H186" s="25">
        <v>0</v>
      </c>
      <c r="I186" s="26">
        <v>0</v>
      </c>
      <c r="J186" s="24">
        <v>0</v>
      </c>
      <c r="K186" s="25">
        <v>0</v>
      </c>
      <c r="L186" s="25">
        <v>0</v>
      </c>
      <c r="M186" s="26">
        <v>0</v>
      </c>
      <c r="N186" s="24">
        <v>0</v>
      </c>
      <c r="O186" s="25">
        <v>0</v>
      </c>
      <c r="P186" s="25">
        <v>0</v>
      </c>
      <c r="Q186" s="26">
        <v>0</v>
      </c>
      <c r="R186" s="24">
        <v>0</v>
      </c>
      <c r="S186" s="25">
        <v>0</v>
      </c>
      <c r="T186" s="25">
        <v>0</v>
      </c>
      <c r="U186" s="26">
        <v>0</v>
      </c>
      <c r="V186" s="24">
        <v>0</v>
      </c>
      <c r="W186" s="25">
        <v>0</v>
      </c>
      <c r="X186" s="25">
        <v>0</v>
      </c>
      <c r="Y186" s="26">
        <v>0</v>
      </c>
      <c r="Z186" s="24">
        <v>0</v>
      </c>
      <c r="AA186" s="25">
        <v>0</v>
      </c>
      <c r="AB186" s="25">
        <v>0</v>
      </c>
      <c r="AC186" s="26">
        <v>0</v>
      </c>
      <c r="AD186" s="24">
        <v>0</v>
      </c>
      <c r="AE186" s="25">
        <v>0</v>
      </c>
      <c r="AF186" s="25">
        <v>0</v>
      </c>
      <c r="AG186" s="26">
        <v>0</v>
      </c>
      <c r="AH186" s="24">
        <v>0</v>
      </c>
      <c r="AI186" s="25">
        <v>0</v>
      </c>
      <c r="AJ186" s="25">
        <v>0</v>
      </c>
      <c r="AK186" s="26">
        <v>0</v>
      </c>
      <c r="AL186" s="24">
        <v>0</v>
      </c>
      <c r="AM186" s="25">
        <v>0</v>
      </c>
      <c r="AN186" s="25">
        <v>0</v>
      </c>
      <c r="AO186" s="26">
        <v>0</v>
      </c>
      <c r="AP186" s="24">
        <v>0</v>
      </c>
      <c r="AQ186" s="25">
        <v>0</v>
      </c>
      <c r="AR186" s="25">
        <v>0</v>
      </c>
      <c r="AS186" s="26">
        <v>0</v>
      </c>
      <c r="AT186" s="24">
        <v>0</v>
      </c>
      <c r="AU186" s="25">
        <v>0</v>
      </c>
      <c r="AV186" s="25">
        <v>0</v>
      </c>
      <c r="AW186" s="26">
        <v>0</v>
      </c>
      <c r="AX186" s="24">
        <v>0</v>
      </c>
      <c r="AY186" s="25">
        <v>0</v>
      </c>
      <c r="AZ186" s="25">
        <v>0</v>
      </c>
      <c r="BA186" s="26">
        <v>0</v>
      </c>
      <c r="BB186" s="24">
        <v>0</v>
      </c>
      <c r="BC186" s="25">
        <v>0</v>
      </c>
      <c r="BD186" s="25">
        <v>0</v>
      </c>
      <c r="BE186" s="26">
        <v>0</v>
      </c>
      <c r="BF186" s="24">
        <v>0</v>
      </c>
      <c r="BG186" s="25">
        <v>3.4</v>
      </c>
      <c r="BH186" s="25">
        <v>-3.7</v>
      </c>
      <c r="BI186" s="26">
        <v>-2.5</v>
      </c>
      <c r="BJ186" s="24">
        <v>11</v>
      </c>
      <c r="BK186" s="25">
        <v>-0.10000000000000053</v>
      </c>
      <c r="BL186" s="25">
        <v>-10.5</v>
      </c>
      <c r="BM186" s="26">
        <v>-6</v>
      </c>
      <c r="BN186" s="24">
        <v>0.99999999999999978</v>
      </c>
      <c r="BO186" s="25">
        <v>-16.276999999999997</v>
      </c>
      <c r="BP186" s="25">
        <v>23.166</v>
      </c>
      <c r="BQ186" s="26">
        <v>-2.4999999999999996</v>
      </c>
      <c r="BR186" s="24">
        <v>-0.32800000000000118</v>
      </c>
      <c r="BS186" s="25">
        <v>0</v>
      </c>
      <c r="BT186" s="25">
        <v>0</v>
      </c>
      <c r="BU186" s="26">
        <v>0</v>
      </c>
      <c r="BV186" s="24">
        <v>0</v>
      </c>
      <c r="BW186" s="25">
        <v>0</v>
      </c>
      <c r="BX186" s="25">
        <v>0</v>
      </c>
      <c r="BY186" s="26">
        <v>0</v>
      </c>
      <c r="BZ186" s="24">
        <v>0</v>
      </c>
      <c r="CA186" s="25">
        <v>0</v>
      </c>
      <c r="CB186" s="25">
        <v>0</v>
      </c>
      <c r="CC186" s="26">
        <v>0</v>
      </c>
      <c r="CD186" s="24">
        <v>6.0000000000000001E-3</v>
      </c>
      <c r="CE186" s="25">
        <v>3.0000000000000001E-3</v>
      </c>
      <c r="CF186" s="25">
        <v>2E-3</v>
      </c>
      <c r="CG186" s="26">
        <v>0</v>
      </c>
      <c r="CH186" s="24">
        <v>0</v>
      </c>
      <c r="CI186" s="25">
        <v>2E-3</v>
      </c>
      <c r="CJ186" s="25">
        <v>0</v>
      </c>
      <c r="CK186" s="26">
        <v>-0.215</v>
      </c>
      <c r="CL186" s="24">
        <v>0.14399999999999999</v>
      </c>
      <c r="CM186" s="25">
        <v>0</v>
      </c>
      <c r="CN186" s="25">
        <v>8.0000000000000002E-3</v>
      </c>
      <c r="CO186" s="26">
        <v>0.01</v>
      </c>
      <c r="CP186" s="24">
        <v>0</v>
      </c>
      <c r="CQ186" s="25">
        <v>0</v>
      </c>
      <c r="CR186" s="25">
        <v>0</v>
      </c>
      <c r="CS186" s="26">
        <v>0</v>
      </c>
      <c r="CT186" s="24">
        <v>0.01</v>
      </c>
      <c r="CU186" s="25">
        <v>0</v>
      </c>
      <c r="CV186" s="25">
        <v>0</v>
      </c>
      <c r="CW186" s="26">
        <v>4.0000000000000001E-3</v>
      </c>
      <c r="CX186" s="24">
        <v>0</v>
      </c>
      <c r="CY186" s="25">
        <v>0</v>
      </c>
      <c r="CZ186" s="25">
        <v>0.02</v>
      </c>
      <c r="DA186" s="26">
        <v>0</v>
      </c>
      <c r="DB186" s="24">
        <v>-262.83</v>
      </c>
      <c r="DC186" s="25">
        <v>-129.11000000000001</v>
      </c>
      <c r="DD186" s="25">
        <v>-4.2000000000000003E-2</v>
      </c>
      <c r="DE186" s="26">
        <v>-29.25</v>
      </c>
      <c r="DF186" s="24">
        <v>506.58300000000003</v>
      </c>
      <c r="DG186" s="25">
        <v>-72.36</v>
      </c>
      <c r="DH186" s="25">
        <v>-200.03300000000002</v>
      </c>
      <c r="DI186" s="26">
        <v>345.30699999999996</v>
      </c>
      <c r="DJ186" s="24">
        <v>-36.501999999999995</v>
      </c>
      <c r="DK186" s="25">
        <v>-153.44999999999999</v>
      </c>
      <c r="DL186" s="25">
        <v>3.9E-2</v>
      </c>
      <c r="DM186" s="26">
        <v>100.04300000000001</v>
      </c>
      <c r="DN186" s="24">
        <v>8.0000000000000002E-3</v>
      </c>
      <c r="DO186" s="25">
        <v>121.47799999999999</v>
      </c>
      <c r="DP186" s="25">
        <v>-449.71100000000007</v>
      </c>
      <c r="DQ186" s="26">
        <v>448.36099999999993</v>
      </c>
      <c r="DR186" s="24">
        <v>7.6999999999429747E-3</v>
      </c>
      <c r="DS186" s="25">
        <v>1.2123999999999999</v>
      </c>
      <c r="DT186" s="25">
        <v>2.2699999999999998E-2</v>
      </c>
      <c r="DU186" s="26">
        <v>5.9000000000000007E-3</v>
      </c>
      <c r="DV186" s="24">
        <v>-9.0653890000000001E-2</v>
      </c>
      <c r="DW186" s="25">
        <v>0.113717</v>
      </c>
      <c r="DX186" s="25">
        <v>5.4407600000000002E-3</v>
      </c>
      <c r="DY186" s="26">
        <v>5.6257140000000004E-2</v>
      </c>
      <c r="DZ186" s="24">
        <v>3.428918999999999E-2</v>
      </c>
      <c r="EA186" s="22">
        <v>0.12777235000000001</v>
      </c>
      <c r="EB186" s="25">
        <v>6.4012739999999999E-2</v>
      </c>
      <c r="EC186" s="26">
        <v>0.19004590000000002</v>
      </c>
      <c r="ED186" s="27">
        <v>1.3606150000000001E-2</v>
      </c>
      <c r="EE186" s="28">
        <v>7.3143340000000001E-2</v>
      </c>
      <c r="EF186" s="28">
        <v>7.0396E-3</v>
      </c>
      <c r="EG186" s="26">
        <v>1.7183570000000002E-2</v>
      </c>
      <c r="EH186" s="29">
        <v>-31.966647909999999</v>
      </c>
      <c r="EI186" s="28">
        <v>5.1077360000000002E-2</v>
      </c>
      <c r="EJ186" s="28">
        <v>1.8367910000000001E-2</v>
      </c>
      <c r="EK186" s="26">
        <v>2.2322800000000001E-3</v>
      </c>
      <c r="EL186" s="28">
        <v>-35.438731239999996</v>
      </c>
      <c r="EM186" s="28">
        <v>-196.4861688</v>
      </c>
      <c r="EN186" s="28">
        <v>8.0798381499999969</v>
      </c>
      <c r="EO186" s="28">
        <v>151.20025194999997</v>
      </c>
      <c r="EP186" s="89">
        <v>8170</v>
      </c>
      <c r="EQ186" s="30" t="s">
        <v>564</v>
      </c>
      <c r="ER186" s="22"/>
      <c r="ES186" s="23"/>
    </row>
    <row r="187" spans="1:149" ht="12" customHeight="1" x14ac:dyDescent="0.25">
      <c r="A187" s="61" t="s">
        <v>537</v>
      </c>
      <c r="B187" s="24">
        <v>0</v>
      </c>
      <c r="C187" s="25">
        <v>0</v>
      </c>
      <c r="D187" s="25">
        <v>0</v>
      </c>
      <c r="E187" s="26">
        <v>0</v>
      </c>
      <c r="F187" s="24">
        <v>0</v>
      </c>
      <c r="G187" s="25">
        <v>0</v>
      </c>
      <c r="H187" s="25">
        <v>0</v>
      </c>
      <c r="I187" s="26">
        <v>0</v>
      </c>
      <c r="J187" s="24">
        <v>0</v>
      </c>
      <c r="K187" s="25">
        <v>0</v>
      </c>
      <c r="L187" s="25">
        <v>0</v>
      </c>
      <c r="M187" s="26">
        <v>0</v>
      </c>
      <c r="N187" s="24">
        <v>0</v>
      </c>
      <c r="O187" s="25">
        <v>0</v>
      </c>
      <c r="P187" s="25">
        <v>0</v>
      </c>
      <c r="Q187" s="26">
        <v>0</v>
      </c>
      <c r="R187" s="24">
        <v>0</v>
      </c>
      <c r="S187" s="25">
        <v>0</v>
      </c>
      <c r="T187" s="25">
        <v>0</v>
      </c>
      <c r="U187" s="26">
        <v>0</v>
      </c>
      <c r="V187" s="24">
        <v>0</v>
      </c>
      <c r="W187" s="25">
        <v>0</v>
      </c>
      <c r="X187" s="25">
        <v>0</v>
      </c>
      <c r="Y187" s="26">
        <v>0</v>
      </c>
      <c r="Z187" s="24">
        <v>0</v>
      </c>
      <c r="AA187" s="25">
        <v>0</v>
      </c>
      <c r="AB187" s="25">
        <v>0</v>
      </c>
      <c r="AC187" s="26">
        <v>0</v>
      </c>
      <c r="AD187" s="24">
        <v>0</v>
      </c>
      <c r="AE187" s="25">
        <v>0</v>
      </c>
      <c r="AF187" s="25">
        <v>0</v>
      </c>
      <c r="AG187" s="26">
        <v>0</v>
      </c>
      <c r="AH187" s="24">
        <v>0</v>
      </c>
      <c r="AI187" s="25">
        <v>0</v>
      </c>
      <c r="AJ187" s="25">
        <v>0</v>
      </c>
      <c r="AK187" s="26">
        <v>0</v>
      </c>
      <c r="AL187" s="24">
        <v>0</v>
      </c>
      <c r="AM187" s="25">
        <v>0</v>
      </c>
      <c r="AN187" s="25">
        <v>0</v>
      </c>
      <c r="AO187" s="26">
        <v>0</v>
      </c>
      <c r="AP187" s="24">
        <v>0</v>
      </c>
      <c r="AQ187" s="25">
        <v>0</v>
      </c>
      <c r="AR187" s="25">
        <v>0</v>
      </c>
      <c r="AS187" s="26">
        <v>0</v>
      </c>
      <c r="AT187" s="24">
        <v>0</v>
      </c>
      <c r="AU187" s="25">
        <v>0</v>
      </c>
      <c r="AV187" s="25">
        <v>0</v>
      </c>
      <c r="AW187" s="26">
        <v>0</v>
      </c>
      <c r="AX187" s="24">
        <v>0</v>
      </c>
      <c r="AY187" s="25">
        <v>0</v>
      </c>
      <c r="AZ187" s="25">
        <v>0</v>
      </c>
      <c r="BA187" s="26">
        <v>0</v>
      </c>
      <c r="BB187" s="24">
        <v>0</v>
      </c>
      <c r="BC187" s="25">
        <v>0</v>
      </c>
      <c r="BD187" s="25">
        <v>0</v>
      </c>
      <c r="BE187" s="26">
        <v>0</v>
      </c>
      <c r="BF187" s="24">
        <v>0</v>
      </c>
      <c r="BG187" s="25">
        <v>17</v>
      </c>
      <c r="BH187" s="25">
        <v>2.2000000000000002</v>
      </c>
      <c r="BI187" s="26">
        <v>4.3</v>
      </c>
      <c r="BJ187" s="24">
        <v>16</v>
      </c>
      <c r="BK187" s="25">
        <v>5.6</v>
      </c>
      <c r="BL187" s="25">
        <v>2.5</v>
      </c>
      <c r="BM187" s="26">
        <v>6.5</v>
      </c>
      <c r="BN187" s="24">
        <v>2.2999999999999998</v>
      </c>
      <c r="BO187" s="25">
        <v>9.423</v>
      </c>
      <c r="BP187" s="25">
        <v>28.465999999999998</v>
      </c>
      <c r="BQ187" s="26">
        <v>10.8</v>
      </c>
      <c r="BR187" s="24">
        <v>10.744999999999999</v>
      </c>
      <c r="BS187" s="25">
        <v>0</v>
      </c>
      <c r="BT187" s="25">
        <v>0</v>
      </c>
      <c r="BU187" s="26">
        <v>0</v>
      </c>
      <c r="BV187" s="24">
        <v>0</v>
      </c>
      <c r="BW187" s="25">
        <v>0</v>
      </c>
      <c r="BX187" s="25">
        <v>0</v>
      </c>
      <c r="BY187" s="26">
        <v>0</v>
      </c>
      <c r="BZ187" s="24">
        <v>0</v>
      </c>
      <c r="CA187" s="25">
        <v>0</v>
      </c>
      <c r="CB187" s="25">
        <v>0</v>
      </c>
      <c r="CC187" s="26">
        <v>0</v>
      </c>
      <c r="CD187" s="24">
        <v>6.0000000000000001E-3</v>
      </c>
      <c r="CE187" s="25">
        <v>3.0000000000000001E-3</v>
      </c>
      <c r="CF187" s="25">
        <v>2E-3</v>
      </c>
      <c r="CG187" s="26">
        <v>0</v>
      </c>
      <c r="CH187" s="24">
        <v>0</v>
      </c>
      <c r="CI187" s="25">
        <v>2E-3</v>
      </c>
      <c r="CJ187" s="25">
        <v>0</v>
      </c>
      <c r="CK187" s="26">
        <v>0</v>
      </c>
      <c r="CL187" s="24">
        <v>0.14399999999999999</v>
      </c>
      <c r="CM187" s="25">
        <v>0</v>
      </c>
      <c r="CN187" s="25">
        <v>8.0000000000000002E-3</v>
      </c>
      <c r="CO187" s="26">
        <v>0.01</v>
      </c>
      <c r="CP187" s="24">
        <v>0</v>
      </c>
      <c r="CQ187" s="25">
        <v>0</v>
      </c>
      <c r="CR187" s="25">
        <v>0</v>
      </c>
      <c r="CS187" s="26">
        <v>0</v>
      </c>
      <c r="CT187" s="24">
        <v>0.01</v>
      </c>
      <c r="CU187" s="25">
        <v>0</v>
      </c>
      <c r="CV187" s="25">
        <v>0</v>
      </c>
      <c r="CW187" s="26">
        <v>4.0000000000000001E-3</v>
      </c>
      <c r="CX187" s="24">
        <v>0</v>
      </c>
      <c r="CY187" s="25">
        <v>0</v>
      </c>
      <c r="CZ187" s="25">
        <v>0.02</v>
      </c>
      <c r="DA187" s="26">
        <v>0</v>
      </c>
      <c r="DB187" s="24">
        <v>0.01</v>
      </c>
      <c r="DC187" s="25">
        <v>9.5000000000000001E-2</v>
      </c>
      <c r="DD187" s="25">
        <v>8.0000000000000002E-3</v>
      </c>
      <c r="DE187" s="26">
        <v>0.14499999999999999</v>
      </c>
      <c r="DF187" s="24">
        <v>506.58300000000003</v>
      </c>
      <c r="DG187" s="25">
        <v>1E-3</v>
      </c>
      <c r="DH187" s="25">
        <v>1.2E-2</v>
      </c>
      <c r="DI187" s="26">
        <v>397.49399999999997</v>
      </c>
      <c r="DJ187" s="24">
        <v>5.0000000000000001E-3</v>
      </c>
      <c r="DK187" s="25">
        <v>9.0000000000000011E-3</v>
      </c>
      <c r="DL187" s="25">
        <v>3.9E-2</v>
      </c>
      <c r="DM187" s="26">
        <v>300.04300000000001</v>
      </c>
      <c r="DN187" s="24">
        <v>8.0000000000000002E-3</v>
      </c>
      <c r="DO187" s="25">
        <v>121.47799999999999</v>
      </c>
      <c r="DP187" s="25">
        <v>1.3999999999999999E-2</v>
      </c>
      <c r="DQ187" s="26">
        <v>449.74099999999999</v>
      </c>
      <c r="DR187" s="24">
        <v>300.0077</v>
      </c>
      <c r="DS187" s="25">
        <v>1.2123999999999999</v>
      </c>
      <c r="DT187" s="25">
        <v>2.2699999999999998E-2</v>
      </c>
      <c r="DU187" s="26">
        <v>5.9000000000000007E-3</v>
      </c>
      <c r="DV187" s="24">
        <v>9.3461099999999995E-3</v>
      </c>
      <c r="DW187" s="25">
        <v>0.113717</v>
      </c>
      <c r="DX187" s="25">
        <v>5.4407600000000002E-3</v>
      </c>
      <c r="DY187" s="26">
        <v>5.6257140000000004E-2</v>
      </c>
      <c r="DZ187" s="24">
        <v>3.428918999999999E-2</v>
      </c>
      <c r="EA187" s="22">
        <v>0.12777235000000001</v>
      </c>
      <c r="EB187" s="25">
        <v>6.4012739999999999E-2</v>
      </c>
      <c r="EC187" s="26">
        <v>0.19004590000000002</v>
      </c>
      <c r="ED187" s="27">
        <v>1.3606150000000001E-2</v>
      </c>
      <c r="EE187" s="28">
        <v>7.3143340000000001E-2</v>
      </c>
      <c r="EF187" s="28">
        <v>7.0396E-3</v>
      </c>
      <c r="EG187" s="26">
        <v>1.7183570000000002E-2</v>
      </c>
      <c r="EH187" s="29">
        <v>3.3352090000000001E-2</v>
      </c>
      <c r="EI187" s="28">
        <v>5.1077360000000002E-2</v>
      </c>
      <c r="EJ187" s="28">
        <v>1.8367910000000001E-2</v>
      </c>
      <c r="EK187" s="26">
        <v>2.2322800000000001E-3</v>
      </c>
      <c r="EL187" s="28">
        <v>5.9906910000000001E-2</v>
      </c>
      <c r="EM187" s="28">
        <v>2.02251622</v>
      </c>
      <c r="EN187" s="28">
        <v>32.611674819999998</v>
      </c>
      <c r="EO187" s="28">
        <v>199.05356000999998</v>
      </c>
      <c r="EP187" s="89">
        <v>2668</v>
      </c>
      <c r="EQ187" s="30" t="s">
        <v>565</v>
      </c>
      <c r="ER187" s="22"/>
      <c r="ES187" s="23"/>
    </row>
    <row r="188" spans="1:149" ht="12" customHeight="1" x14ac:dyDescent="0.25">
      <c r="A188" s="61" t="s">
        <v>486</v>
      </c>
      <c r="B188" s="24">
        <v>0</v>
      </c>
      <c r="C188" s="25">
        <v>0</v>
      </c>
      <c r="D188" s="25">
        <v>0</v>
      </c>
      <c r="E188" s="26">
        <v>0</v>
      </c>
      <c r="F188" s="24">
        <v>0</v>
      </c>
      <c r="G188" s="25">
        <v>0</v>
      </c>
      <c r="H188" s="25">
        <v>0</v>
      </c>
      <c r="I188" s="26">
        <v>0</v>
      </c>
      <c r="J188" s="24">
        <v>0</v>
      </c>
      <c r="K188" s="25">
        <v>0</v>
      </c>
      <c r="L188" s="25">
        <v>0</v>
      </c>
      <c r="M188" s="26">
        <v>0</v>
      </c>
      <c r="N188" s="24">
        <v>0</v>
      </c>
      <c r="O188" s="25">
        <v>0</v>
      </c>
      <c r="P188" s="25">
        <v>0</v>
      </c>
      <c r="Q188" s="26">
        <v>0</v>
      </c>
      <c r="R188" s="24">
        <v>0</v>
      </c>
      <c r="S188" s="25">
        <v>0</v>
      </c>
      <c r="T188" s="25">
        <v>0</v>
      </c>
      <c r="U188" s="26">
        <v>0</v>
      </c>
      <c r="V188" s="24">
        <v>0</v>
      </c>
      <c r="W188" s="25">
        <v>0</v>
      </c>
      <c r="X188" s="25">
        <v>0</v>
      </c>
      <c r="Y188" s="26">
        <v>0</v>
      </c>
      <c r="Z188" s="24">
        <v>0</v>
      </c>
      <c r="AA188" s="25">
        <v>0</v>
      </c>
      <c r="AB188" s="25">
        <v>0</v>
      </c>
      <c r="AC188" s="26">
        <v>0</v>
      </c>
      <c r="AD188" s="24">
        <v>0</v>
      </c>
      <c r="AE188" s="25">
        <v>0</v>
      </c>
      <c r="AF188" s="25">
        <v>0</v>
      </c>
      <c r="AG188" s="26">
        <v>0</v>
      </c>
      <c r="AH188" s="24">
        <v>0</v>
      </c>
      <c r="AI188" s="25">
        <v>0</v>
      </c>
      <c r="AJ188" s="25">
        <v>0</v>
      </c>
      <c r="AK188" s="26">
        <v>0</v>
      </c>
      <c r="AL188" s="24">
        <v>0</v>
      </c>
      <c r="AM188" s="25">
        <v>0</v>
      </c>
      <c r="AN188" s="25">
        <v>0</v>
      </c>
      <c r="AO188" s="26">
        <v>0</v>
      </c>
      <c r="AP188" s="24">
        <v>0</v>
      </c>
      <c r="AQ188" s="25">
        <v>0</v>
      </c>
      <c r="AR188" s="25">
        <v>0</v>
      </c>
      <c r="AS188" s="26">
        <v>0</v>
      </c>
      <c r="AT188" s="24">
        <v>0</v>
      </c>
      <c r="AU188" s="25">
        <v>0</v>
      </c>
      <c r="AV188" s="25">
        <v>0</v>
      </c>
      <c r="AW188" s="26">
        <v>0</v>
      </c>
      <c r="AX188" s="24">
        <v>0</v>
      </c>
      <c r="AY188" s="25">
        <v>0</v>
      </c>
      <c r="AZ188" s="25">
        <v>0</v>
      </c>
      <c r="BA188" s="26">
        <v>0</v>
      </c>
      <c r="BB188" s="24">
        <v>0</v>
      </c>
      <c r="BC188" s="25">
        <v>0</v>
      </c>
      <c r="BD188" s="25">
        <v>0</v>
      </c>
      <c r="BE188" s="26">
        <v>0</v>
      </c>
      <c r="BF188" s="24">
        <v>0</v>
      </c>
      <c r="BG188" s="25">
        <v>-13.6</v>
      </c>
      <c r="BH188" s="25">
        <v>-5.9</v>
      </c>
      <c r="BI188" s="26">
        <v>-6.8</v>
      </c>
      <c r="BJ188" s="24">
        <v>-5</v>
      </c>
      <c r="BK188" s="25">
        <v>-5.7</v>
      </c>
      <c r="BL188" s="25">
        <v>-13</v>
      </c>
      <c r="BM188" s="26">
        <v>-12.5</v>
      </c>
      <c r="BN188" s="24">
        <v>-1.3</v>
      </c>
      <c r="BO188" s="25">
        <v>-25.7</v>
      </c>
      <c r="BP188" s="25">
        <v>-5.3</v>
      </c>
      <c r="BQ188" s="26">
        <v>-13.299999999999999</v>
      </c>
      <c r="BR188" s="24">
        <v>-11.073</v>
      </c>
      <c r="BS188" s="25">
        <v>0</v>
      </c>
      <c r="BT188" s="25">
        <v>0</v>
      </c>
      <c r="BU188" s="26">
        <v>0</v>
      </c>
      <c r="BV188" s="24">
        <v>0</v>
      </c>
      <c r="BW188" s="25">
        <v>0</v>
      </c>
      <c r="BX188" s="25">
        <v>0</v>
      </c>
      <c r="BY188" s="26">
        <v>0</v>
      </c>
      <c r="BZ188" s="24">
        <v>0</v>
      </c>
      <c r="CA188" s="25">
        <v>0</v>
      </c>
      <c r="CB188" s="25">
        <v>0</v>
      </c>
      <c r="CC188" s="26">
        <v>0</v>
      </c>
      <c r="CD188" s="24">
        <v>0</v>
      </c>
      <c r="CE188" s="25">
        <v>0</v>
      </c>
      <c r="CF188" s="25">
        <v>0</v>
      </c>
      <c r="CG188" s="26">
        <v>0</v>
      </c>
      <c r="CH188" s="24">
        <v>0</v>
      </c>
      <c r="CI188" s="25">
        <v>0</v>
      </c>
      <c r="CJ188" s="25">
        <v>0</v>
      </c>
      <c r="CK188" s="26">
        <v>-0.215</v>
      </c>
      <c r="CL188" s="24">
        <v>0</v>
      </c>
      <c r="CM188" s="25">
        <v>0</v>
      </c>
      <c r="CN188" s="25">
        <v>0</v>
      </c>
      <c r="CO188" s="26">
        <v>0</v>
      </c>
      <c r="CP188" s="24">
        <v>0</v>
      </c>
      <c r="CQ188" s="25">
        <v>0</v>
      </c>
      <c r="CR188" s="25">
        <v>0</v>
      </c>
      <c r="CS188" s="26">
        <v>0</v>
      </c>
      <c r="CT188" s="24">
        <v>0</v>
      </c>
      <c r="CU188" s="25">
        <v>0</v>
      </c>
      <c r="CV188" s="25">
        <v>0</v>
      </c>
      <c r="CW188" s="26">
        <v>0</v>
      </c>
      <c r="CX188" s="24">
        <v>0</v>
      </c>
      <c r="CY188" s="25">
        <v>0</v>
      </c>
      <c r="CZ188" s="25">
        <v>0</v>
      </c>
      <c r="DA188" s="26">
        <v>0</v>
      </c>
      <c r="DB188" s="24">
        <v>-262.83999999999997</v>
      </c>
      <c r="DC188" s="25">
        <v>-129.20500000000001</v>
      </c>
      <c r="DD188" s="25">
        <v>-0.05</v>
      </c>
      <c r="DE188" s="26">
        <v>-29.395</v>
      </c>
      <c r="DF188" s="24">
        <v>0</v>
      </c>
      <c r="DG188" s="25">
        <v>-72.361000000000004</v>
      </c>
      <c r="DH188" s="25">
        <v>-200.04500000000002</v>
      </c>
      <c r="DI188" s="26">
        <v>-52.186999999999998</v>
      </c>
      <c r="DJ188" s="24">
        <v>-36.506999999999998</v>
      </c>
      <c r="DK188" s="25">
        <v>-153.459</v>
      </c>
      <c r="DL188" s="25">
        <v>0</v>
      </c>
      <c r="DM188" s="26">
        <v>-200</v>
      </c>
      <c r="DN188" s="24">
        <v>0</v>
      </c>
      <c r="DO188" s="25">
        <v>0</v>
      </c>
      <c r="DP188" s="25">
        <v>-449.72500000000002</v>
      </c>
      <c r="DQ188" s="26">
        <v>-1.38</v>
      </c>
      <c r="DR188" s="24">
        <v>-300</v>
      </c>
      <c r="DS188" s="25">
        <v>0</v>
      </c>
      <c r="DT188" s="25">
        <v>0</v>
      </c>
      <c r="DU188" s="26">
        <v>0</v>
      </c>
      <c r="DV188" s="24">
        <v>-0.1</v>
      </c>
      <c r="DW188" s="25">
        <v>0</v>
      </c>
      <c r="DX188" s="25">
        <v>0</v>
      </c>
      <c r="DY188" s="26">
        <v>0</v>
      </c>
      <c r="DZ188" s="24">
        <v>0</v>
      </c>
      <c r="EA188" s="22">
        <v>0</v>
      </c>
      <c r="EB188" s="25">
        <v>0</v>
      </c>
      <c r="EC188" s="26">
        <v>0</v>
      </c>
      <c r="ED188" s="27">
        <v>0</v>
      </c>
      <c r="EE188" s="28">
        <v>0</v>
      </c>
      <c r="EF188" s="28">
        <v>0</v>
      </c>
      <c r="EG188" s="26">
        <v>0</v>
      </c>
      <c r="EH188" s="29">
        <v>-32</v>
      </c>
      <c r="EI188" s="28">
        <v>0</v>
      </c>
      <c r="EJ188" s="28">
        <v>0</v>
      </c>
      <c r="EK188" s="26">
        <v>0</v>
      </c>
      <c r="EL188" s="28">
        <v>-35.498638150000005</v>
      </c>
      <c r="EM188" s="28">
        <v>-198.50868502000003</v>
      </c>
      <c r="EN188" s="28">
        <v>-24.531836670000001</v>
      </c>
      <c r="EO188" s="28">
        <v>-47.853308060000003</v>
      </c>
      <c r="EP188" s="89">
        <v>2663</v>
      </c>
      <c r="EQ188" s="30" t="s">
        <v>566</v>
      </c>
      <c r="ER188" s="22"/>
      <c r="ES188" s="23"/>
    </row>
    <row r="189" spans="1:149" ht="12" customHeight="1" x14ac:dyDescent="0.25">
      <c r="A189" s="33" t="s">
        <v>567</v>
      </c>
      <c r="B189" s="24">
        <v>241.5</v>
      </c>
      <c r="C189" s="25">
        <v>49.5</v>
      </c>
      <c r="D189" s="25">
        <v>169.2</v>
      </c>
      <c r="E189" s="26">
        <v>176.3</v>
      </c>
      <c r="F189" s="24">
        <v>64.900000000000006</v>
      </c>
      <c r="G189" s="25">
        <v>257.3</v>
      </c>
      <c r="H189" s="25">
        <v>44.9</v>
      </c>
      <c r="I189" s="26">
        <v>-16.3</v>
      </c>
      <c r="J189" s="24">
        <v>0.4</v>
      </c>
      <c r="K189" s="25">
        <v>-3.7</v>
      </c>
      <c r="L189" s="25">
        <v>10.8</v>
      </c>
      <c r="M189" s="26">
        <v>-6.8</v>
      </c>
      <c r="N189" s="24">
        <v>46.8</v>
      </c>
      <c r="O189" s="25">
        <v>7.4</v>
      </c>
      <c r="P189" s="25">
        <v>-42.1</v>
      </c>
      <c r="Q189" s="26">
        <v>-10.3</v>
      </c>
      <c r="R189" s="24">
        <v>-16.7</v>
      </c>
      <c r="S189" s="25">
        <v>-33.1</v>
      </c>
      <c r="T189" s="25">
        <v>-93.5</v>
      </c>
      <c r="U189" s="26">
        <v>-135.6</v>
      </c>
      <c r="V189" s="24">
        <v>-25.7</v>
      </c>
      <c r="W189" s="25">
        <v>-109.6</v>
      </c>
      <c r="X189" s="25">
        <v>-76.099999999999994</v>
      </c>
      <c r="Y189" s="26">
        <v>-56.1</v>
      </c>
      <c r="Z189" s="24">
        <v>-79.900000000000006</v>
      </c>
      <c r="AA189" s="25">
        <v>-8.9</v>
      </c>
      <c r="AB189" s="25">
        <v>-36.700000000000003</v>
      </c>
      <c r="AC189" s="26">
        <v>-102.5</v>
      </c>
      <c r="AD189" s="24">
        <v>-180.6</v>
      </c>
      <c r="AE189" s="25">
        <v>-103.3</v>
      </c>
      <c r="AF189" s="25">
        <v>-49</v>
      </c>
      <c r="AG189" s="26">
        <v>-142.80000000000001</v>
      </c>
      <c r="AH189" s="24">
        <v>-117</v>
      </c>
      <c r="AI189" s="25">
        <v>-60.2</v>
      </c>
      <c r="AJ189" s="25">
        <v>-139.9</v>
      </c>
      <c r="AK189" s="26">
        <v>-111.1</v>
      </c>
      <c r="AL189" s="24">
        <v>10.9</v>
      </c>
      <c r="AM189" s="25">
        <v>-267.60000000000002</v>
      </c>
      <c r="AN189" s="25">
        <v>-215</v>
      </c>
      <c r="AO189" s="26">
        <v>-26.2</v>
      </c>
      <c r="AP189" s="24">
        <v>-150</v>
      </c>
      <c r="AQ189" s="25">
        <v>-147.9</v>
      </c>
      <c r="AR189" s="25">
        <v>-37.5</v>
      </c>
      <c r="AS189" s="26">
        <v>-56</v>
      </c>
      <c r="AT189" s="24">
        <v>73.487000000000009</v>
      </c>
      <c r="AU189" s="25">
        <v>53.813000000000002</v>
      </c>
      <c r="AV189" s="25">
        <v>213.655</v>
      </c>
      <c r="AW189" s="26">
        <v>237.91800000000001</v>
      </c>
      <c r="AX189" s="24">
        <v>520.68499999999995</v>
      </c>
      <c r="AY189" s="25">
        <v>660.00099999999998</v>
      </c>
      <c r="AZ189" s="25">
        <v>1132.0899999999999</v>
      </c>
      <c r="BA189" s="26">
        <v>1495.2529999999997</v>
      </c>
      <c r="BB189" s="24">
        <v>2312.6929999999998</v>
      </c>
      <c r="BC189" s="25">
        <v>3171.8160000000003</v>
      </c>
      <c r="BD189" s="25">
        <v>878.04299999999978</v>
      </c>
      <c r="BE189" s="26">
        <v>8103.0469999999996</v>
      </c>
      <c r="BF189" s="24">
        <v>1114.4000000000001</v>
      </c>
      <c r="BG189" s="25">
        <v>3094.9</v>
      </c>
      <c r="BH189" s="25">
        <v>2792.4</v>
      </c>
      <c r="BI189" s="26">
        <v>5927.4</v>
      </c>
      <c r="BJ189" s="24">
        <v>4240.1000000000004</v>
      </c>
      <c r="BK189" s="25">
        <v>45331.1</v>
      </c>
      <c r="BL189" s="25">
        <v>1780.4</v>
      </c>
      <c r="BM189" s="26">
        <v>2695.2</v>
      </c>
      <c r="BN189" s="24">
        <v>-3343.3710000000001</v>
      </c>
      <c r="BO189" s="25">
        <v>3659.5569999999993</v>
      </c>
      <c r="BP189" s="25">
        <v>7212.4560000000001</v>
      </c>
      <c r="BQ189" s="26">
        <v>2843.5259999999998</v>
      </c>
      <c r="BR189" s="24">
        <v>4466.33</v>
      </c>
      <c r="BS189" s="25">
        <v>5343.7459999999992</v>
      </c>
      <c r="BT189" s="25">
        <v>3740.9119999999998</v>
      </c>
      <c r="BU189" s="26">
        <v>8470.6769999999997</v>
      </c>
      <c r="BV189" s="24">
        <v>4450.8070000000007</v>
      </c>
      <c r="BW189" s="25">
        <v>5350.9380000000001</v>
      </c>
      <c r="BX189" s="25">
        <v>6160.2899999999991</v>
      </c>
      <c r="BY189" s="26">
        <v>-5054.0989999999983</v>
      </c>
      <c r="BZ189" s="24">
        <v>12479.867000000002</v>
      </c>
      <c r="CA189" s="25">
        <v>9406.6239999999998</v>
      </c>
      <c r="CB189" s="25">
        <v>-6320.7849999999999</v>
      </c>
      <c r="CC189" s="26">
        <v>3016.4989999999998</v>
      </c>
      <c r="CD189" s="24">
        <v>-7019.6420000000007</v>
      </c>
      <c r="CE189" s="25">
        <v>5419.8369999999995</v>
      </c>
      <c r="CF189" s="25">
        <v>230.64900000000046</v>
      </c>
      <c r="CG189" s="26">
        <v>4911.5209999999988</v>
      </c>
      <c r="CH189" s="24">
        <v>3350.1212400000004</v>
      </c>
      <c r="CI189" s="25">
        <v>1252.2312200000006</v>
      </c>
      <c r="CJ189" s="25">
        <v>3718.7043800000001</v>
      </c>
      <c r="CK189" s="26">
        <v>329.72257474609364</v>
      </c>
      <c r="CL189" s="24">
        <v>2881.5261800000003</v>
      </c>
      <c r="CM189" s="25">
        <v>-793.89517999999953</v>
      </c>
      <c r="CN189" s="25">
        <v>2158.1884799999998</v>
      </c>
      <c r="CO189" s="26">
        <v>-3373.6947200000004</v>
      </c>
      <c r="CP189" s="24">
        <v>2660.3461000000002</v>
      </c>
      <c r="CQ189" s="25">
        <v>-1424.1226228125008</v>
      </c>
      <c r="CR189" s="25">
        <v>-3723.4611</v>
      </c>
      <c r="CS189" s="26">
        <v>-2310.1876000000002</v>
      </c>
      <c r="CT189" s="24">
        <v>1080.0186200000003</v>
      </c>
      <c r="CU189" s="25">
        <v>2915.2057999999997</v>
      </c>
      <c r="CV189" s="25">
        <v>-345.17512000000079</v>
      </c>
      <c r="CW189" s="26">
        <v>1478.7084399999992</v>
      </c>
      <c r="CX189" s="24">
        <v>2454.0890600000002</v>
      </c>
      <c r="CY189" s="25">
        <v>-5611.1070599999994</v>
      </c>
      <c r="CZ189" s="25">
        <v>-507.66717999999963</v>
      </c>
      <c r="DA189" s="26">
        <v>-330.88118000000139</v>
      </c>
      <c r="DB189" s="24">
        <v>5849.8096400000013</v>
      </c>
      <c r="DC189" s="25">
        <v>-305.12902000000167</v>
      </c>
      <c r="DD189" s="25">
        <v>298.55141374999857</v>
      </c>
      <c r="DE189" s="26">
        <v>812.09630000000061</v>
      </c>
      <c r="DF189" s="24">
        <v>6238.9218899999996</v>
      </c>
      <c r="DG189" s="25">
        <v>-7967.2053368750003</v>
      </c>
      <c r="DH189" s="25">
        <v>3445.1880000000019</v>
      </c>
      <c r="DI189" s="26">
        <v>7358.7030000000013</v>
      </c>
      <c r="DJ189" s="24">
        <v>9080.6569531249988</v>
      </c>
      <c r="DK189" s="25">
        <v>15098.520440063483</v>
      </c>
      <c r="DL189" s="25">
        <v>11729.351999999995</v>
      </c>
      <c r="DM189" s="26">
        <v>12195.755999847413</v>
      </c>
      <c r="DN189" s="24">
        <v>6196.1310000000076</v>
      </c>
      <c r="DO189" s="25">
        <v>7086.6369492187459</v>
      </c>
      <c r="DP189" s="25">
        <v>3684.0779999999945</v>
      </c>
      <c r="DQ189" s="26">
        <v>-17733.767999999996</v>
      </c>
      <c r="DR189" s="24">
        <v>-3531.1621000000005</v>
      </c>
      <c r="DS189" s="25">
        <v>5793.6632999999947</v>
      </c>
      <c r="DT189" s="25">
        <v>20430.852299999999</v>
      </c>
      <c r="DU189" s="26">
        <v>23465.191999999999</v>
      </c>
      <c r="DV189" s="24">
        <v>9328.4302378299999</v>
      </c>
      <c r="DW189" s="25">
        <v>13837.132189580001</v>
      </c>
      <c r="DX189" s="25">
        <v>20055.664910830001</v>
      </c>
      <c r="DY189" s="26">
        <v>24573.63378448</v>
      </c>
      <c r="DZ189" s="24">
        <v>5762.8025265499982</v>
      </c>
      <c r="EA189" s="22">
        <v>6671.8789867500018</v>
      </c>
      <c r="EB189" s="25">
        <v>3494.902832290004</v>
      </c>
      <c r="EC189" s="26">
        <v>2523.01739258</v>
      </c>
      <c r="ED189" s="27">
        <v>7477.4541483600015</v>
      </c>
      <c r="EE189" s="28">
        <v>29.934332230001701</v>
      </c>
      <c r="EF189" s="28">
        <v>4793.7780937100042</v>
      </c>
      <c r="EG189" s="26">
        <v>4232.70578862</v>
      </c>
      <c r="EH189" s="29">
        <v>8846.1669780799966</v>
      </c>
      <c r="EI189" s="28">
        <v>9080.0012886900022</v>
      </c>
      <c r="EJ189" s="28">
        <v>18432.536240779998</v>
      </c>
      <c r="EK189" s="26">
        <v>-1694.2829947799983</v>
      </c>
      <c r="EL189" s="28">
        <v>11962.232299659998</v>
      </c>
      <c r="EM189" s="28">
        <v>17297.784386059997</v>
      </c>
      <c r="EN189" s="28">
        <v>8534.9209479400015</v>
      </c>
      <c r="EO189" s="28">
        <v>-4263.7018906999956</v>
      </c>
      <c r="EP189" s="89">
        <v>2669</v>
      </c>
      <c r="EQ189" s="30" t="s">
        <v>568</v>
      </c>
      <c r="ER189" s="22"/>
      <c r="ES189" s="23"/>
    </row>
    <row r="190" spans="1:149" ht="12" customHeight="1" x14ac:dyDescent="0.25">
      <c r="A190" s="41" t="s">
        <v>478</v>
      </c>
      <c r="B190" s="24">
        <v>249.6</v>
      </c>
      <c r="C190" s="25">
        <v>52.5</v>
      </c>
      <c r="D190" s="25">
        <v>177.9</v>
      </c>
      <c r="E190" s="26">
        <v>198.6</v>
      </c>
      <c r="F190" s="24">
        <v>75.099999999999994</v>
      </c>
      <c r="G190" s="25">
        <v>263.3</v>
      </c>
      <c r="H190" s="25">
        <v>56.2</v>
      </c>
      <c r="I190" s="26">
        <v>1.4</v>
      </c>
      <c r="J190" s="24">
        <v>2.9</v>
      </c>
      <c r="K190" s="25">
        <v>47.9</v>
      </c>
      <c r="L190" s="25">
        <v>16.100000000000001</v>
      </c>
      <c r="M190" s="26">
        <v>15.4</v>
      </c>
      <c r="N190" s="24">
        <v>50.4</v>
      </c>
      <c r="O190" s="25">
        <v>13.4</v>
      </c>
      <c r="P190" s="25">
        <v>62.6</v>
      </c>
      <c r="Q190" s="26">
        <v>18.899999999999999</v>
      </c>
      <c r="R190" s="24">
        <v>0.7</v>
      </c>
      <c r="S190" s="25">
        <v>0</v>
      </c>
      <c r="T190" s="25">
        <v>1.7</v>
      </c>
      <c r="U190" s="26">
        <v>0.3</v>
      </c>
      <c r="V190" s="24">
        <v>1.2</v>
      </c>
      <c r="W190" s="25">
        <v>0.4</v>
      </c>
      <c r="X190" s="25">
        <v>0.4</v>
      </c>
      <c r="Y190" s="26">
        <v>1.2</v>
      </c>
      <c r="Z190" s="24">
        <v>4.2</v>
      </c>
      <c r="AA190" s="25">
        <v>0.6</v>
      </c>
      <c r="AB190" s="25">
        <v>0.1</v>
      </c>
      <c r="AC190" s="26">
        <v>0.9</v>
      </c>
      <c r="AD190" s="24">
        <v>0.1</v>
      </c>
      <c r="AE190" s="25">
        <v>7.4</v>
      </c>
      <c r="AF190" s="25">
        <v>0.9</v>
      </c>
      <c r="AG190" s="26">
        <v>0.8</v>
      </c>
      <c r="AH190" s="24">
        <v>0.1</v>
      </c>
      <c r="AI190" s="25">
        <v>2.5</v>
      </c>
      <c r="AJ190" s="25">
        <v>23.4</v>
      </c>
      <c r="AK190" s="26">
        <v>64.7</v>
      </c>
      <c r="AL190" s="24">
        <v>66.599999999999994</v>
      </c>
      <c r="AM190" s="25">
        <v>23.1</v>
      </c>
      <c r="AN190" s="25">
        <v>51.3</v>
      </c>
      <c r="AO190" s="26">
        <v>63.4</v>
      </c>
      <c r="AP190" s="24">
        <v>33.4</v>
      </c>
      <c r="AQ190" s="25">
        <v>8.6999999999999993</v>
      </c>
      <c r="AR190" s="25">
        <v>51.7</v>
      </c>
      <c r="AS190" s="26">
        <v>55</v>
      </c>
      <c r="AT190" s="24">
        <v>242</v>
      </c>
      <c r="AU190" s="25">
        <v>84.7</v>
      </c>
      <c r="AV190" s="25">
        <v>238.7</v>
      </c>
      <c r="AW190" s="26">
        <v>258.3</v>
      </c>
      <c r="AX190" s="24">
        <v>557.70000000000005</v>
      </c>
      <c r="AY190" s="25">
        <v>770.6</v>
      </c>
      <c r="AZ190" s="25">
        <v>1186.2</v>
      </c>
      <c r="BA190" s="26">
        <v>1671.9</v>
      </c>
      <c r="BB190" s="24">
        <v>2554.1999999999998</v>
      </c>
      <c r="BC190" s="25">
        <v>3857.3</v>
      </c>
      <c r="BD190" s="25">
        <v>1612.8</v>
      </c>
      <c r="BE190" s="26">
        <v>9035.7999999999993</v>
      </c>
      <c r="BF190" s="24">
        <v>2154</v>
      </c>
      <c r="BG190" s="25">
        <v>5141.3</v>
      </c>
      <c r="BH190" s="25">
        <v>6418.6</v>
      </c>
      <c r="BI190" s="26">
        <v>9847.7999999999993</v>
      </c>
      <c r="BJ190" s="24">
        <v>8028.4</v>
      </c>
      <c r="BK190" s="25">
        <v>48899.9</v>
      </c>
      <c r="BL190" s="25">
        <v>8261.1</v>
      </c>
      <c r="BM190" s="26">
        <v>9982.1</v>
      </c>
      <c r="BN190" s="24">
        <v>4545.5</v>
      </c>
      <c r="BO190" s="25">
        <v>9336.6769999999997</v>
      </c>
      <c r="BP190" s="25">
        <v>12713.633999999998</v>
      </c>
      <c r="BQ190" s="26">
        <v>9888.2000000000007</v>
      </c>
      <c r="BR190" s="24">
        <v>10133.99</v>
      </c>
      <c r="BS190" s="25">
        <v>10958.973999999998</v>
      </c>
      <c r="BT190" s="25">
        <v>8902.6680000000015</v>
      </c>
      <c r="BU190" s="26">
        <v>15532.969000000001</v>
      </c>
      <c r="BV190" s="24">
        <v>10794.132000000001</v>
      </c>
      <c r="BW190" s="25">
        <v>17786.73</v>
      </c>
      <c r="BX190" s="25">
        <v>17085.996999999999</v>
      </c>
      <c r="BY190" s="26">
        <v>14516.32</v>
      </c>
      <c r="BZ190" s="24">
        <v>18919.982000000004</v>
      </c>
      <c r="CA190" s="25">
        <v>18298.391000000003</v>
      </c>
      <c r="CB190" s="25">
        <v>11374.040999999999</v>
      </c>
      <c r="CC190" s="26">
        <v>11147.927</v>
      </c>
      <c r="CD190" s="24">
        <v>6500.9500000000007</v>
      </c>
      <c r="CE190" s="25">
        <v>14506.93</v>
      </c>
      <c r="CF190" s="25">
        <v>5649.9940000000006</v>
      </c>
      <c r="CG190" s="26">
        <v>12216.879000000001</v>
      </c>
      <c r="CH190" s="24">
        <v>10518.60824</v>
      </c>
      <c r="CI190" s="25">
        <v>7078.6456800000005</v>
      </c>
      <c r="CJ190" s="25">
        <v>15768.519560000001</v>
      </c>
      <c r="CK190" s="26">
        <v>5450.1657400000004</v>
      </c>
      <c r="CL190" s="24">
        <v>9735.6770800000013</v>
      </c>
      <c r="CM190" s="25">
        <v>8616.125</v>
      </c>
      <c r="CN190" s="25">
        <v>6256.9746799999994</v>
      </c>
      <c r="CO190" s="26">
        <v>4888.0563000000002</v>
      </c>
      <c r="CP190" s="24">
        <v>6733.83842</v>
      </c>
      <c r="CQ190" s="25">
        <v>5171.0177771875005</v>
      </c>
      <c r="CR190" s="25">
        <v>2655.39372</v>
      </c>
      <c r="CS190" s="26">
        <v>3791.99548</v>
      </c>
      <c r="CT190" s="24">
        <v>4168.9569600000004</v>
      </c>
      <c r="CU190" s="25">
        <v>7601.1239600000008</v>
      </c>
      <c r="CV190" s="25">
        <v>6834.6344000000008</v>
      </c>
      <c r="CW190" s="26">
        <v>8741.9104200000002</v>
      </c>
      <c r="CX190" s="24">
        <v>8355.7854599999991</v>
      </c>
      <c r="CY190" s="25">
        <v>5569.6186600000001</v>
      </c>
      <c r="CZ190" s="25">
        <v>7048.3110200000001</v>
      </c>
      <c r="DA190" s="26">
        <v>9640.7427199999984</v>
      </c>
      <c r="DB190" s="24">
        <v>12449.562740000001</v>
      </c>
      <c r="DC190" s="25">
        <v>11240.863519999999</v>
      </c>
      <c r="DD190" s="25">
        <v>19006.137139999999</v>
      </c>
      <c r="DE190" s="26">
        <v>16679.824079999999</v>
      </c>
      <c r="DF190" s="24">
        <v>28572.563860000002</v>
      </c>
      <c r="DG190" s="25">
        <v>23686.05</v>
      </c>
      <c r="DH190" s="25">
        <v>20781.701000000001</v>
      </c>
      <c r="DI190" s="26">
        <v>26326.423999999999</v>
      </c>
      <c r="DJ190" s="24">
        <v>37548.395000000004</v>
      </c>
      <c r="DK190" s="25">
        <v>49509.826000000008</v>
      </c>
      <c r="DL190" s="25">
        <v>51921.003000000004</v>
      </c>
      <c r="DM190" s="26">
        <v>70947.709000000003</v>
      </c>
      <c r="DN190" s="24">
        <v>68447.058000000005</v>
      </c>
      <c r="DO190" s="25">
        <v>81761.691000000021</v>
      </c>
      <c r="DP190" s="25">
        <v>80611.782999999996</v>
      </c>
      <c r="DQ190" s="26">
        <v>35639.627</v>
      </c>
      <c r="DR190" s="24">
        <v>27156.369599999998</v>
      </c>
      <c r="DS190" s="25">
        <v>47109.685700000002</v>
      </c>
      <c r="DT190" s="25">
        <v>61968.133999999991</v>
      </c>
      <c r="DU190" s="26">
        <v>58216.724400000006</v>
      </c>
      <c r="DV190" s="24">
        <v>35054.809340480002</v>
      </c>
      <c r="DW190" s="25">
        <v>40481.295161430004</v>
      </c>
      <c r="DX190" s="25">
        <v>43448.444921240007</v>
      </c>
      <c r="DY190" s="26">
        <v>56124.195695680006</v>
      </c>
      <c r="DZ190" s="24">
        <v>33848.877167699997</v>
      </c>
      <c r="EA190" s="22">
        <v>39500.608601</v>
      </c>
      <c r="EB190" s="25">
        <v>27578.708272539996</v>
      </c>
      <c r="EC190" s="26">
        <v>27443.156042840004</v>
      </c>
      <c r="ED190" s="27">
        <v>42588.200995320003</v>
      </c>
      <c r="EE190" s="28">
        <v>37284.900830940001</v>
      </c>
      <c r="EF190" s="28">
        <v>37776.315725820001</v>
      </c>
      <c r="EG190" s="26">
        <v>37600.372745629997</v>
      </c>
      <c r="EH190" s="29">
        <v>43028.907584409993</v>
      </c>
      <c r="EI190" s="28">
        <v>68594.801480299997</v>
      </c>
      <c r="EJ190" s="28">
        <v>69439.762427759997</v>
      </c>
      <c r="EK190" s="26">
        <v>56408.587325709996</v>
      </c>
      <c r="EL190" s="28">
        <v>59999.438935619997</v>
      </c>
      <c r="EM190" s="28">
        <v>76118.937674170011</v>
      </c>
      <c r="EN190" s="28">
        <v>68602.391582800017</v>
      </c>
      <c r="EO190" s="28">
        <v>58971.457268819999</v>
      </c>
      <c r="EP190" s="89">
        <v>8100</v>
      </c>
      <c r="EQ190" s="30" t="s">
        <v>569</v>
      </c>
      <c r="ER190" s="22"/>
      <c r="ES190" s="23"/>
    </row>
    <row r="191" spans="1:149" ht="12" customHeight="1" x14ac:dyDescent="0.25">
      <c r="A191" s="41" t="s">
        <v>480</v>
      </c>
      <c r="B191" s="24">
        <v>-8.1</v>
      </c>
      <c r="C191" s="25">
        <v>-3</v>
      </c>
      <c r="D191" s="25">
        <v>-8.6999999999999993</v>
      </c>
      <c r="E191" s="26">
        <v>-22.3</v>
      </c>
      <c r="F191" s="24">
        <v>-10.199999999999999</v>
      </c>
      <c r="G191" s="25">
        <v>-6</v>
      </c>
      <c r="H191" s="25">
        <v>-11.3</v>
      </c>
      <c r="I191" s="26">
        <v>-17.7</v>
      </c>
      <c r="J191" s="24">
        <v>-2.5</v>
      </c>
      <c r="K191" s="25">
        <v>-51.6</v>
      </c>
      <c r="L191" s="25">
        <v>-5.3</v>
      </c>
      <c r="M191" s="26">
        <v>-22.2</v>
      </c>
      <c r="N191" s="24">
        <v>-3.6</v>
      </c>
      <c r="O191" s="25">
        <v>-6</v>
      </c>
      <c r="P191" s="25">
        <v>-104.7</v>
      </c>
      <c r="Q191" s="26">
        <v>-29.2</v>
      </c>
      <c r="R191" s="24">
        <v>-17.399999999999999</v>
      </c>
      <c r="S191" s="25">
        <v>-33.1</v>
      </c>
      <c r="T191" s="25">
        <v>-95.2</v>
      </c>
      <c r="U191" s="26">
        <v>-135.9</v>
      </c>
      <c r="V191" s="24">
        <v>-26.9</v>
      </c>
      <c r="W191" s="25">
        <v>-110</v>
      </c>
      <c r="X191" s="25">
        <v>-76.5</v>
      </c>
      <c r="Y191" s="26">
        <v>-57.3</v>
      </c>
      <c r="Z191" s="24">
        <v>-84.1</v>
      </c>
      <c r="AA191" s="25">
        <v>-9.5</v>
      </c>
      <c r="AB191" s="25">
        <v>-36.799999999999997</v>
      </c>
      <c r="AC191" s="26">
        <v>-103.4</v>
      </c>
      <c r="AD191" s="24">
        <v>-180.7</v>
      </c>
      <c r="AE191" s="25">
        <v>-110.7</v>
      </c>
      <c r="AF191" s="25">
        <v>-49.9</v>
      </c>
      <c r="AG191" s="26">
        <v>-143.6</v>
      </c>
      <c r="AH191" s="24">
        <v>-117.1</v>
      </c>
      <c r="AI191" s="25">
        <v>-62.7</v>
      </c>
      <c r="AJ191" s="25">
        <v>-163.30000000000001</v>
      </c>
      <c r="AK191" s="26">
        <v>-175.8</v>
      </c>
      <c r="AL191" s="24">
        <v>-55.7</v>
      </c>
      <c r="AM191" s="25">
        <v>-290.7</v>
      </c>
      <c r="AN191" s="25">
        <v>-266.3</v>
      </c>
      <c r="AO191" s="26">
        <v>-89.6</v>
      </c>
      <c r="AP191" s="24">
        <v>-183.4</v>
      </c>
      <c r="AQ191" s="25">
        <v>-156.6</v>
      </c>
      <c r="AR191" s="25">
        <v>-89.2</v>
      </c>
      <c r="AS191" s="26">
        <v>-111</v>
      </c>
      <c r="AT191" s="24">
        <v>-168.51300000000001</v>
      </c>
      <c r="AU191" s="25">
        <v>-30.887</v>
      </c>
      <c r="AV191" s="25">
        <v>-25.045000000000002</v>
      </c>
      <c r="AW191" s="26">
        <v>-20.382000000000001</v>
      </c>
      <c r="AX191" s="24">
        <v>-37.015000000000001</v>
      </c>
      <c r="AY191" s="25">
        <v>-110.599</v>
      </c>
      <c r="AZ191" s="25">
        <v>-54.11</v>
      </c>
      <c r="BA191" s="26">
        <v>-176.64699999999999</v>
      </c>
      <c r="BB191" s="24">
        <v>-241.50700000000001</v>
      </c>
      <c r="BC191" s="25">
        <v>-685.48399999999992</v>
      </c>
      <c r="BD191" s="25">
        <v>-734.75700000000006</v>
      </c>
      <c r="BE191" s="26">
        <v>-932.75299999999993</v>
      </c>
      <c r="BF191" s="24">
        <v>-1039.5999999999999</v>
      </c>
      <c r="BG191" s="25">
        <v>-2046.4</v>
      </c>
      <c r="BH191" s="25">
        <v>-3626.2</v>
      </c>
      <c r="BI191" s="26">
        <v>-3920.4</v>
      </c>
      <c r="BJ191" s="24">
        <v>-3788.3</v>
      </c>
      <c r="BK191" s="25">
        <v>-3568.8</v>
      </c>
      <c r="BL191" s="25">
        <v>-6480.7</v>
      </c>
      <c r="BM191" s="26">
        <v>-7286.9</v>
      </c>
      <c r="BN191" s="24">
        <v>-7888.8710000000001</v>
      </c>
      <c r="BO191" s="25">
        <v>-5677.1200000000008</v>
      </c>
      <c r="BP191" s="25">
        <v>-5501.1779999999999</v>
      </c>
      <c r="BQ191" s="26">
        <v>-7044.674</v>
      </c>
      <c r="BR191" s="24">
        <v>-5667.66</v>
      </c>
      <c r="BS191" s="25">
        <v>-5615.2279999999992</v>
      </c>
      <c r="BT191" s="25">
        <v>-5161.7560000000003</v>
      </c>
      <c r="BU191" s="26">
        <v>-7062.2919999999995</v>
      </c>
      <c r="BV191" s="24">
        <v>-6343.3249999999998</v>
      </c>
      <c r="BW191" s="25">
        <v>-12435.791999999999</v>
      </c>
      <c r="BX191" s="25">
        <v>-10925.707</v>
      </c>
      <c r="BY191" s="26">
        <v>-19570.418999999998</v>
      </c>
      <c r="BZ191" s="24">
        <v>-6440.1149999999998</v>
      </c>
      <c r="CA191" s="25">
        <v>-8891.7669999999998</v>
      </c>
      <c r="CB191" s="25">
        <v>-17694.826000000001</v>
      </c>
      <c r="CC191" s="26">
        <v>-8131.4280000000008</v>
      </c>
      <c r="CD191" s="24">
        <v>-13520.592000000001</v>
      </c>
      <c r="CE191" s="25">
        <v>-9087.0929999999989</v>
      </c>
      <c r="CF191" s="25">
        <v>-5419.3449999999993</v>
      </c>
      <c r="CG191" s="26">
        <v>-7305.3579999999993</v>
      </c>
      <c r="CH191" s="24">
        <v>-7168.4870000000001</v>
      </c>
      <c r="CI191" s="25">
        <v>-5826.41446</v>
      </c>
      <c r="CJ191" s="25">
        <v>-12049.81518</v>
      </c>
      <c r="CK191" s="26">
        <v>-5120.443165253906</v>
      </c>
      <c r="CL191" s="24">
        <v>-6854.1509000000005</v>
      </c>
      <c r="CM191" s="25">
        <v>-9410.0201799999995</v>
      </c>
      <c r="CN191" s="25">
        <v>-4098.7861999999996</v>
      </c>
      <c r="CO191" s="26">
        <v>-8261.7510199999997</v>
      </c>
      <c r="CP191" s="24">
        <v>-4073.4923200000003</v>
      </c>
      <c r="CQ191" s="25">
        <v>-6595.1404000000002</v>
      </c>
      <c r="CR191" s="25">
        <v>-6378.8548200000005</v>
      </c>
      <c r="CS191" s="26">
        <v>-6102.1830799999989</v>
      </c>
      <c r="CT191" s="24">
        <v>-3088.9383399999997</v>
      </c>
      <c r="CU191" s="25">
        <v>-4685.9181600000002</v>
      </c>
      <c r="CV191" s="25">
        <v>-7179.8095200000007</v>
      </c>
      <c r="CW191" s="26">
        <v>-7263.2019799999998</v>
      </c>
      <c r="CX191" s="24">
        <v>-5901.6964000000007</v>
      </c>
      <c r="CY191" s="25">
        <v>-11180.72572</v>
      </c>
      <c r="CZ191" s="25">
        <v>-7555.9781999999996</v>
      </c>
      <c r="DA191" s="26">
        <v>-9971.6238999999987</v>
      </c>
      <c r="DB191" s="24">
        <v>-6599.7530999999999</v>
      </c>
      <c r="DC191" s="25">
        <v>-11545.992539999999</v>
      </c>
      <c r="DD191" s="25">
        <v>-18707.585726249999</v>
      </c>
      <c r="DE191" s="26">
        <v>-15867.727780000001</v>
      </c>
      <c r="DF191" s="24">
        <v>-22333.641970000001</v>
      </c>
      <c r="DG191" s="25">
        <v>-31653.255336875001</v>
      </c>
      <c r="DH191" s="25">
        <v>-17336.513000000003</v>
      </c>
      <c r="DI191" s="26">
        <v>-18967.720999999998</v>
      </c>
      <c r="DJ191" s="24">
        <v>-28467.738046875002</v>
      </c>
      <c r="DK191" s="25">
        <v>-34411.305559936518</v>
      </c>
      <c r="DL191" s="25">
        <v>-40191.650999999998</v>
      </c>
      <c r="DM191" s="26">
        <v>-58751.953000152593</v>
      </c>
      <c r="DN191" s="24">
        <v>-62250.926999999996</v>
      </c>
      <c r="DO191" s="25">
        <v>-74675.054050781255</v>
      </c>
      <c r="DP191" s="25">
        <v>-76927.705000000002</v>
      </c>
      <c r="DQ191" s="26">
        <v>-53373.395000000004</v>
      </c>
      <c r="DR191" s="24">
        <v>-30687.5317</v>
      </c>
      <c r="DS191" s="25">
        <v>-41316.022400000002</v>
      </c>
      <c r="DT191" s="25">
        <v>-41537.281700000007</v>
      </c>
      <c r="DU191" s="26">
        <v>-34751.532399999996</v>
      </c>
      <c r="DV191" s="24">
        <v>-25726.37910265</v>
      </c>
      <c r="DW191" s="25">
        <v>-26644.162971850001</v>
      </c>
      <c r="DX191" s="25">
        <v>-23392.780010409999</v>
      </c>
      <c r="DY191" s="26">
        <v>-31550.561911199999</v>
      </c>
      <c r="DZ191" s="24">
        <v>-28086.07464115</v>
      </c>
      <c r="EA191" s="22">
        <v>-32828.729614249998</v>
      </c>
      <c r="EB191" s="25">
        <v>-24083.805440249998</v>
      </c>
      <c r="EC191" s="26">
        <v>-24920.138650260003</v>
      </c>
      <c r="ED191" s="27">
        <v>-35110.746846959999</v>
      </c>
      <c r="EE191" s="28">
        <v>-37254.966498710004</v>
      </c>
      <c r="EF191" s="28">
        <v>-32982.537632109998</v>
      </c>
      <c r="EG191" s="26">
        <v>-33367.666957010006</v>
      </c>
      <c r="EH191" s="29">
        <v>-34182.740606330008</v>
      </c>
      <c r="EI191" s="28">
        <v>-59514.800191610004</v>
      </c>
      <c r="EJ191" s="28">
        <v>-51007.226186980006</v>
      </c>
      <c r="EK191" s="26">
        <v>-58102.870320490008</v>
      </c>
      <c r="EL191" s="28">
        <v>-48037.206635959999</v>
      </c>
      <c r="EM191" s="28">
        <v>-58821.153288109999</v>
      </c>
      <c r="EN191" s="28">
        <v>-60067.470634860001</v>
      </c>
      <c r="EO191" s="28">
        <v>-63235.159159520001</v>
      </c>
      <c r="EP191" s="89">
        <v>8101</v>
      </c>
      <c r="EQ191" s="30" t="s">
        <v>570</v>
      </c>
      <c r="ER191" s="22"/>
      <c r="ES191" s="23"/>
    </row>
    <row r="192" spans="1:149" ht="12" customHeight="1" x14ac:dyDescent="0.25">
      <c r="A192" s="56" t="s">
        <v>571</v>
      </c>
      <c r="B192" s="24">
        <v>7.4</v>
      </c>
      <c r="C192" s="25">
        <v>0.8</v>
      </c>
      <c r="D192" s="25">
        <v>-4.0999999999999996</v>
      </c>
      <c r="E192" s="26">
        <v>-5.8</v>
      </c>
      <c r="F192" s="24">
        <v>-2.9</v>
      </c>
      <c r="G192" s="25">
        <v>-4</v>
      </c>
      <c r="H192" s="25">
        <v>-0.9</v>
      </c>
      <c r="I192" s="26">
        <v>-3.9</v>
      </c>
      <c r="J192" s="24">
        <v>2.8</v>
      </c>
      <c r="K192" s="25">
        <v>0.2</v>
      </c>
      <c r="L192" s="25">
        <v>-3.1</v>
      </c>
      <c r="M192" s="26">
        <v>14.3</v>
      </c>
      <c r="N192" s="24">
        <v>7.9</v>
      </c>
      <c r="O192" s="25">
        <v>8.6999999999999993</v>
      </c>
      <c r="P192" s="25">
        <v>3.4</v>
      </c>
      <c r="Q192" s="26">
        <v>-4.2</v>
      </c>
      <c r="R192" s="24">
        <v>0.5</v>
      </c>
      <c r="S192" s="25">
        <v>0</v>
      </c>
      <c r="T192" s="25">
        <v>1.2</v>
      </c>
      <c r="U192" s="26">
        <v>-5.0999999999999996</v>
      </c>
      <c r="V192" s="24">
        <v>1.2</v>
      </c>
      <c r="W192" s="25">
        <v>0.2</v>
      </c>
      <c r="X192" s="25">
        <v>-4.9000000000000004</v>
      </c>
      <c r="Y192" s="26">
        <v>1.2</v>
      </c>
      <c r="Z192" s="24">
        <v>4.2</v>
      </c>
      <c r="AA192" s="25">
        <v>0.2</v>
      </c>
      <c r="AB192" s="25">
        <v>-2</v>
      </c>
      <c r="AC192" s="26">
        <v>-13.1</v>
      </c>
      <c r="AD192" s="24">
        <v>-0.6</v>
      </c>
      <c r="AE192" s="25">
        <v>6.1</v>
      </c>
      <c r="AF192" s="25">
        <v>-13.1</v>
      </c>
      <c r="AG192" s="26">
        <v>-7.9</v>
      </c>
      <c r="AH192" s="24">
        <v>-8.4</v>
      </c>
      <c r="AI192" s="25">
        <v>-8.8000000000000007</v>
      </c>
      <c r="AJ192" s="25">
        <v>21.3</v>
      </c>
      <c r="AK192" s="26">
        <v>57</v>
      </c>
      <c r="AL192" s="24">
        <v>66.099999999999994</v>
      </c>
      <c r="AM192" s="25">
        <v>21</v>
      </c>
      <c r="AN192" s="25">
        <v>50.9</v>
      </c>
      <c r="AO192" s="26">
        <v>51.2</v>
      </c>
      <c r="AP192" s="24">
        <v>21.4</v>
      </c>
      <c r="AQ192" s="25">
        <v>-61.5</v>
      </c>
      <c r="AR192" s="25">
        <v>38.4</v>
      </c>
      <c r="AS192" s="26">
        <v>-55.8</v>
      </c>
      <c r="AT192" s="24">
        <v>-57.4</v>
      </c>
      <c r="AU192" s="25">
        <v>35.200000000000003</v>
      </c>
      <c r="AV192" s="25">
        <v>91.5</v>
      </c>
      <c r="AW192" s="26">
        <v>34.299999999999997</v>
      </c>
      <c r="AX192" s="24">
        <v>82.1</v>
      </c>
      <c r="AY192" s="25">
        <v>122.8</v>
      </c>
      <c r="AZ192" s="25">
        <v>197</v>
      </c>
      <c r="BA192" s="26">
        <v>176.1</v>
      </c>
      <c r="BB192" s="24">
        <v>754.9</v>
      </c>
      <c r="BC192" s="25">
        <v>614.6</v>
      </c>
      <c r="BD192" s="25">
        <v>157.4</v>
      </c>
      <c r="BE192" s="26">
        <v>176.8</v>
      </c>
      <c r="BF192" s="24">
        <v>620.4</v>
      </c>
      <c r="BG192" s="25">
        <v>787.6</v>
      </c>
      <c r="BH192" s="25">
        <v>1433.9</v>
      </c>
      <c r="BI192" s="26">
        <v>3808.7</v>
      </c>
      <c r="BJ192" s="24">
        <v>2824.7</v>
      </c>
      <c r="BK192" s="25">
        <v>2870.3</v>
      </c>
      <c r="BL192" s="25">
        <v>338.40000000000055</v>
      </c>
      <c r="BM192" s="26">
        <v>1246.0999999999999</v>
      </c>
      <c r="BN192" s="24">
        <v>-2592.0359999999991</v>
      </c>
      <c r="BO192" s="25">
        <v>1214.1649999999997</v>
      </c>
      <c r="BP192" s="25">
        <v>3813.393</v>
      </c>
      <c r="BQ192" s="26">
        <v>807.46299999999997</v>
      </c>
      <c r="BR192" s="24">
        <v>1930.2600000000002</v>
      </c>
      <c r="BS192" s="25">
        <v>1001.7649999999996</v>
      </c>
      <c r="BT192" s="25">
        <v>1282.924</v>
      </c>
      <c r="BU192" s="26">
        <v>1930.4490000000001</v>
      </c>
      <c r="BV192" s="24">
        <v>3029.8260000000005</v>
      </c>
      <c r="BW192" s="25">
        <v>3584.444</v>
      </c>
      <c r="BX192" s="25">
        <v>2046.1270000000004</v>
      </c>
      <c r="BY192" s="26">
        <v>-1789.6599999999994</v>
      </c>
      <c r="BZ192" s="24">
        <v>3799.6469999999999</v>
      </c>
      <c r="CA192" s="25">
        <v>908.73700000000008</v>
      </c>
      <c r="CB192" s="25">
        <v>-2780.0380000000005</v>
      </c>
      <c r="CC192" s="26">
        <v>-933.61599999999976</v>
      </c>
      <c r="CD192" s="24">
        <v>250.24199999999985</v>
      </c>
      <c r="CE192" s="25">
        <v>1770.6749999999997</v>
      </c>
      <c r="CF192" s="25">
        <v>87.194000000000301</v>
      </c>
      <c r="CG192" s="26">
        <v>463.39800000000002</v>
      </c>
      <c r="CH192" s="24">
        <v>246.74506000000019</v>
      </c>
      <c r="CI192" s="25">
        <v>1336.1844300000007</v>
      </c>
      <c r="CJ192" s="25">
        <v>1452.3649699999996</v>
      </c>
      <c r="CK192" s="26">
        <v>40.619296640624952</v>
      </c>
      <c r="CL192" s="24">
        <v>889.39767000000006</v>
      </c>
      <c r="CM192" s="25">
        <v>1003.0013300000002</v>
      </c>
      <c r="CN192" s="25">
        <v>556.50661999999988</v>
      </c>
      <c r="CO192" s="26">
        <v>32.295319999999833</v>
      </c>
      <c r="CP192" s="24">
        <v>1246.7646500000001</v>
      </c>
      <c r="CQ192" s="25">
        <v>754.85993999999994</v>
      </c>
      <c r="CR192" s="25">
        <v>-768.13064999999983</v>
      </c>
      <c r="CS192" s="26">
        <v>747.2485999999999</v>
      </c>
      <c r="CT192" s="24">
        <v>140.0635300000003</v>
      </c>
      <c r="CU192" s="25">
        <v>498.4781999999999</v>
      </c>
      <c r="CV192" s="25">
        <v>785.6587199999999</v>
      </c>
      <c r="CW192" s="26">
        <v>1548.4043599999998</v>
      </c>
      <c r="CX192" s="24">
        <v>823.92738999999972</v>
      </c>
      <c r="CY192" s="25">
        <v>-9.5983899999996538</v>
      </c>
      <c r="CZ192" s="25">
        <v>-131.85516999999959</v>
      </c>
      <c r="DA192" s="26">
        <v>1398.4593299999995</v>
      </c>
      <c r="DB192" s="24">
        <v>2563.0846600000004</v>
      </c>
      <c r="DC192" s="25">
        <v>-52.675630000000638</v>
      </c>
      <c r="DD192" s="25">
        <v>2196.7303299999994</v>
      </c>
      <c r="DE192" s="26">
        <v>1744.1129500000002</v>
      </c>
      <c r="DF192" s="24">
        <v>2643.2743292549821</v>
      </c>
      <c r="DG192" s="25">
        <v>1497.4378293549321</v>
      </c>
      <c r="DH192" s="25">
        <v>605.76948969580008</v>
      </c>
      <c r="DI192" s="26">
        <v>2969.3318262038588</v>
      </c>
      <c r="DJ192" s="24">
        <v>2610.4662709577551</v>
      </c>
      <c r="DK192" s="25">
        <v>4973.2234289767348</v>
      </c>
      <c r="DL192" s="25">
        <v>7143.6620085717932</v>
      </c>
      <c r="DM192" s="26">
        <v>11489.984235043754</v>
      </c>
      <c r="DN192" s="24">
        <v>-2066.8635948336432</v>
      </c>
      <c r="DO192" s="25">
        <v>6894.9444650287078</v>
      </c>
      <c r="DP192" s="25">
        <v>-3660.2948863201909</v>
      </c>
      <c r="DQ192" s="26">
        <v>-8733.153433846237</v>
      </c>
      <c r="DR192" s="24">
        <v>-33.204100000000835</v>
      </c>
      <c r="DS192" s="25">
        <v>3063.412999999995</v>
      </c>
      <c r="DT192" s="25">
        <v>14236.833299999998</v>
      </c>
      <c r="DU192" s="26">
        <v>19804.196</v>
      </c>
      <c r="DV192" s="24">
        <v>5270.2950031700002</v>
      </c>
      <c r="DW192" s="25">
        <v>4463.1258862400027</v>
      </c>
      <c r="DX192" s="25">
        <v>9398.9965707100018</v>
      </c>
      <c r="DY192" s="26">
        <v>18538.27629431001</v>
      </c>
      <c r="DZ192" s="24">
        <v>748.16408096999839</v>
      </c>
      <c r="EA192" s="22">
        <v>3116.8873486900002</v>
      </c>
      <c r="EB192" s="25">
        <v>2090.6213977100015</v>
      </c>
      <c r="EC192" s="26">
        <v>1218.6040920199989</v>
      </c>
      <c r="ED192" s="27">
        <v>5193.2777097500011</v>
      </c>
      <c r="EE192" s="28">
        <v>-2296.600208419999</v>
      </c>
      <c r="EF192" s="28">
        <v>1.4792008800031908</v>
      </c>
      <c r="EG192" s="26">
        <v>2701.8148220499997</v>
      </c>
      <c r="EH192" s="29">
        <v>7094.2150644999947</v>
      </c>
      <c r="EI192" s="28">
        <v>-815.87606109999979</v>
      </c>
      <c r="EJ192" s="28">
        <v>3378.401280539998</v>
      </c>
      <c r="EK192" s="26">
        <v>1979.5936737800002</v>
      </c>
      <c r="EL192" s="28">
        <v>319.41989796999951</v>
      </c>
      <c r="EM192" s="28">
        <v>8719.69457883</v>
      </c>
      <c r="EN192" s="28">
        <v>2264.6723098300008</v>
      </c>
      <c r="EO192" s="28">
        <v>242.22644404000494</v>
      </c>
      <c r="EP192" s="89">
        <v>8102</v>
      </c>
      <c r="EQ192" s="30" t="s">
        <v>572</v>
      </c>
      <c r="ER192" s="22"/>
      <c r="ES192" s="23"/>
    </row>
    <row r="193" spans="1:149" ht="12" customHeight="1" x14ac:dyDescent="0.25">
      <c r="A193" s="57" t="s">
        <v>500</v>
      </c>
      <c r="B193" s="24">
        <v>10.3</v>
      </c>
      <c r="C193" s="25">
        <v>2.5</v>
      </c>
      <c r="D193" s="25">
        <v>4.5999999999999996</v>
      </c>
      <c r="E193" s="26">
        <v>3</v>
      </c>
      <c r="F193" s="24">
        <v>2.2999999999999998</v>
      </c>
      <c r="G193" s="25">
        <v>0.7</v>
      </c>
      <c r="H193" s="25">
        <v>0.3</v>
      </c>
      <c r="I193" s="26">
        <v>1.4</v>
      </c>
      <c r="J193" s="24">
        <v>2.9</v>
      </c>
      <c r="K193" s="25">
        <v>1.5</v>
      </c>
      <c r="L193" s="25">
        <v>2.2000000000000002</v>
      </c>
      <c r="M193" s="26">
        <v>15.4</v>
      </c>
      <c r="N193" s="24">
        <v>8.4</v>
      </c>
      <c r="O193" s="25">
        <v>13.4</v>
      </c>
      <c r="P193" s="25">
        <v>11.7</v>
      </c>
      <c r="Q193" s="26">
        <v>0.2</v>
      </c>
      <c r="R193" s="24">
        <v>0.7</v>
      </c>
      <c r="S193" s="25">
        <v>0</v>
      </c>
      <c r="T193" s="25">
        <v>1.7</v>
      </c>
      <c r="U193" s="26">
        <v>0.3</v>
      </c>
      <c r="V193" s="24">
        <v>1.2</v>
      </c>
      <c r="W193" s="25">
        <v>0.4</v>
      </c>
      <c r="X193" s="25">
        <v>0.4</v>
      </c>
      <c r="Y193" s="26">
        <v>1.2</v>
      </c>
      <c r="Z193" s="24">
        <v>4.2</v>
      </c>
      <c r="AA193" s="25">
        <v>0.6</v>
      </c>
      <c r="AB193" s="25">
        <v>0.1</v>
      </c>
      <c r="AC193" s="26">
        <v>0.9</v>
      </c>
      <c r="AD193" s="24">
        <v>0.1</v>
      </c>
      <c r="AE193" s="25">
        <v>7.4</v>
      </c>
      <c r="AF193" s="25">
        <v>0.9</v>
      </c>
      <c r="AG193" s="26">
        <v>0.8</v>
      </c>
      <c r="AH193" s="24">
        <v>0.1</v>
      </c>
      <c r="AI193" s="25">
        <v>2.5</v>
      </c>
      <c r="AJ193" s="25">
        <v>23.4</v>
      </c>
      <c r="AK193" s="26">
        <v>64.7</v>
      </c>
      <c r="AL193" s="24">
        <v>66.599999999999994</v>
      </c>
      <c r="AM193" s="25">
        <v>23.1</v>
      </c>
      <c r="AN193" s="25">
        <v>51.3</v>
      </c>
      <c r="AO193" s="26">
        <v>63.4</v>
      </c>
      <c r="AP193" s="24">
        <v>33.4</v>
      </c>
      <c r="AQ193" s="25">
        <v>8.6999999999999993</v>
      </c>
      <c r="AR193" s="25">
        <v>51.7</v>
      </c>
      <c r="AS193" s="26">
        <v>55</v>
      </c>
      <c r="AT193" s="24">
        <v>5.2</v>
      </c>
      <c r="AU193" s="25">
        <v>36.700000000000003</v>
      </c>
      <c r="AV193" s="25">
        <v>94.2</v>
      </c>
      <c r="AW193" s="26">
        <v>34.6</v>
      </c>
      <c r="AX193" s="24">
        <v>82.2</v>
      </c>
      <c r="AY193" s="25">
        <v>124</v>
      </c>
      <c r="AZ193" s="25">
        <v>242.2</v>
      </c>
      <c r="BA193" s="26">
        <v>329.8</v>
      </c>
      <c r="BB193" s="24">
        <v>952</v>
      </c>
      <c r="BC193" s="25">
        <v>1246</v>
      </c>
      <c r="BD193" s="25">
        <v>701.5</v>
      </c>
      <c r="BE193" s="26">
        <v>963.6</v>
      </c>
      <c r="BF193" s="24">
        <v>1453.2</v>
      </c>
      <c r="BG193" s="25">
        <v>2598.4</v>
      </c>
      <c r="BH193" s="25">
        <v>4474</v>
      </c>
      <c r="BI193" s="26">
        <v>6826.6</v>
      </c>
      <c r="BJ193" s="24">
        <v>6216.8</v>
      </c>
      <c r="BK193" s="25">
        <v>5829.1</v>
      </c>
      <c r="BL193" s="25">
        <v>6118.3</v>
      </c>
      <c r="BM193" s="26">
        <v>6977.4</v>
      </c>
      <c r="BN193" s="24">
        <v>3834.0950000000003</v>
      </c>
      <c r="BO193" s="25">
        <v>5509.4660000000003</v>
      </c>
      <c r="BP193" s="25">
        <v>8621.4279999999999</v>
      </c>
      <c r="BQ193" s="26">
        <v>6651.8519999999999</v>
      </c>
      <c r="BR193" s="24">
        <v>6743.2709999999997</v>
      </c>
      <c r="BS193" s="25">
        <v>5576.3189999999995</v>
      </c>
      <c r="BT193" s="25">
        <v>5931.4110000000001</v>
      </c>
      <c r="BU193" s="26">
        <v>7497.6569999999992</v>
      </c>
      <c r="BV193" s="24">
        <v>8254.3640000000014</v>
      </c>
      <c r="BW193" s="25">
        <v>10557.297</v>
      </c>
      <c r="BX193" s="25">
        <v>11076.727000000001</v>
      </c>
      <c r="BY193" s="26">
        <v>9128.64</v>
      </c>
      <c r="BZ193" s="24">
        <v>9227.8919999999998</v>
      </c>
      <c r="CA193" s="25">
        <v>7681.4290000000001</v>
      </c>
      <c r="CB193" s="25">
        <v>6536.9529999999995</v>
      </c>
      <c r="CC193" s="26">
        <v>4339.277</v>
      </c>
      <c r="CD193" s="24">
        <v>3648.4879999999998</v>
      </c>
      <c r="CE193" s="25">
        <v>5580.8449999999993</v>
      </c>
      <c r="CF193" s="25">
        <v>2824.6980000000003</v>
      </c>
      <c r="CG193" s="26">
        <v>3479.127</v>
      </c>
      <c r="CH193" s="24">
        <v>5023.4960600000004</v>
      </c>
      <c r="CI193" s="25">
        <v>4897.3859200000006</v>
      </c>
      <c r="CJ193" s="25">
        <v>5980.89714</v>
      </c>
      <c r="CK193" s="26">
        <v>2443.85131</v>
      </c>
      <c r="CL193" s="24">
        <v>3024.5500200000001</v>
      </c>
      <c r="CM193" s="25">
        <v>3072.2560000000003</v>
      </c>
      <c r="CN193" s="25">
        <v>2259.93192</v>
      </c>
      <c r="CO193" s="26">
        <v>2137.1759499999998</v>
      </c>
      <c r="CP193" s="24">
        <v>2790.2062299999998</v>
      </c>
      <c r="CQ193" s="25">
        <v>2797.90004</v>
      </c>
      <c r="CR193" s="25">
        <v>1841.3126800000002</v>
      </c>
      <c r="CS193" s="26">
        <v>2625.4851199999998</v>
      </c>
      <c r="CT193" s="24">
        <v>1656.3707400000001</v>
      </c>
      <c r="CU193" s="25">
        <v>2364.4002399999999</v>
      </c>
      <c r="CV193" s="25">
        <v>2667.4336000000003</v>
      </c>
      <c r="CW193" s="26">
        <v>3863.5812299999998</v>
      </c>
      <c r="CX193" s="24">
        <v>4059.7159899999997</v>
      </c>
      <c r="CY193" s="25">
        <v>3680.33779</v>
      </c>
      <c r="CZ193" s="25">
        <v>2917.5671300000004</v>
      </c>
      <c r="DA193" s="26">
        <v>5711.9831799999993</v>
      </c>
      <c r="DB193" s="24">
        <v>7459.7518099999998</v>
      </c>
      <c r="DC193" s="25">
        <v>6225.5318800000005</v>
      </c>
      <c r="DD193" s="25">
        <v>9238.49791</v>
      </c>
      <c r="DE193" s="26">
        <v>11109.09852</v>
      </c>
      <c r="DF193" s="24">
        <v>13839.321089999998</v>
      </c>
      <c r="DG193" s="25">
        <v>13046.626812965862</v>
      </c>
      <c r="DH193" s="25">
        <v>9821.5489336142673</v>
      </c>
      <c r="DI193" s="26">
        <v>14579.395678887111</v>
      </c>
      <c r="DJ193" s="24">
        <v>20950.027450080808</v>
      </c>
      <c r="DK193" s="25">
        <v>25398.290922097491</v>
      </c>
      <c r="DL193" s="25">
        <v>22862.191992925575</v>
      </c>
      <c r="DM193" s="26">
        <v>50213.185653535962</v>
      </c>
      <c r="DN193" s="24">
        <v>42340.189192261845</v>
      </c>
      <c r="DO193" s="25">
        <v>76261.465815660064</v>
      </c>
      <c r="DP193" s="25">
        <v>69656.903880634272</v>
      </c>
      <c r="DQ193" s="26">
        <v>29343.036995573988</v>
      </c>
      <c r="DR193" s="24">
        <v>20746.874400000001</v>
      </c>
      <c r="DS193" s="25">
        <v>34652.925999999999</v>
      </c>
      <c r="DT193" s="25">
        <v>48591.116800000003</v>
      </c>
      <c r="DU193" s="26">
        <v>45751.624299999996</v>
      </c>
      <c r="DV193" s="24">
        <v>21444.929156229999</v>
      </c>
      <c r="DW193" s="25">
        <v>25465.612054090001</v>
      </c>
      <c r="DX193" s="25">
        <v>24642.255751639997</v>
      </c>
      <c r="DY193" s="26">
        <v>42291.032488420002</v>
      </c>
      <c r="DZ193" s="24">
        <v>21837.371761890001</v>
      </c>
      <c r="EA193" s="22">
        <v>24719.10204079</v>
      </c>
      <c r="EB193" s="25">
        <v>19303.86338508</v>
      </c>
      <c r="EC193" s="26">
        <v>19112.123811290003</v>
      </c>
      <c r="ED193" s="27">
        <v>34764.45703867</v>
      </c>
      <c r="EE193" s="28">
        <v>29566.796528590003</v>
      </c>
      <c r="EF193" s="28">
        <v>28522.439557070004</v>
      </c>
      <c r="EG193" s="26">
        <v>29995.33406293</v>
      </c>
      <c r="EH193" s="29">
        <v>36638.101919099994</v>
      </c>
      <c r="EI193" s="28">
        <v>43956.968590050004</v>
      </c>
      <c r="EJ193" s="28">
        <v>38204.012005960001</v>
      </c>
      <c r="EK193" s="26">
        <v>32155.282200269998</v>
      </c>
      <c r="EL193" s="28">
        <v>30417.780270180003</v>
      </c>
      <c r="EM193" s="28">
        <v>42708.419299020003</v>
      </c>
      <c r="EN193" s="28">
        <v>36285.91219671</v>
      </c>
      <c r="EO193" s="28">
        <v>35825.785029220002</v>
      </c>
      <c r="EP193" s="89">
        <v>8103</v>
      </c>
      <c r="EQ193" s="30" t="s">
        <v>573</v>
      </c>
      <c r="ER193" s="22"/>
      <c r="ES193" s="23"/>
    </row>
    <row r="194" spans="1:149" ht="12" customHeight="1" x14ac:dyDescent="0.25">
      <c r="A194" s="58" t="s">
        <v>574</v>
      </c>
      <c r="B194" s="24">
        <v>-2.9</v>
      </c>
      <c r="C194" s="25">
        <v>-1.7</v>
      </c>
      <c r="D194" s="25">
        <v>-8.6999999999999993</v>
      </c>
      <c r="E194" s="26">
        <v>-8.8000000000000007</v>
      </c>
      <c r="F194" s="24">
        <v>-5.2</v>
      </c>
      <c r="G194" s="25">
        <v>-4.7</v>
      </c>
      <c r="H194" s="25">
        <v>-1.2</v>
      </c>
      <c r="I194" s="26">
        <v>-5.3</v>
      </c>
      <c r="J194" s="24">
        <v>-0.1</v>
      </c>
      <c r="K194" s="25">
        <v>-1.3</v>
      </c>
      <c r="L194" s="25">
        <v>-5.3</v>
      </c>
      <c r="M194" s="26">
        <v>-1.1000000000000001</v>
      </c>
      <c r="N194" s="24">
        <v>-0.5</v>
      </c>
      <c r="O194" s="25">
        <v>-4.7</v>
      </c>
      <c r="P194" s="25">
        <v>-8.3000000000000007</v>
      </c>
      <c r="Q194" s="26">
        <v>-4.4000000000000004</v>
      </c>
      <c r="R194" s="24">
        <v>-0.2</v>
      </c>
      <c r="S194" s="25">
        <v>0</v>
      </c>
      <c r="T194" s="25">
        <v>-0.5</v>
      </c>
      <c r="U194" s="26">
        <v>-5.4</v>
      </c>
      <c r="V194" s="24">
        <v>0</v>
      </c>
      <c r="W194" s="25">
        <v>-0.2</v>
      </c>
      <c r="X194" s="25">
        <v>-5.3</v>
      </c>
      <c r="Y194" s="26">
        <v>0</v>
      </c>
      <c r="Z194" s="24">
        <v>0</v>
      </c>
      <c r="AA194" s="25">
        <v>-0.4</v>
      </c>
      <c r="AB194" s="25">
        <v>-2.1</v>
      </c>
      <c r="AC194" s="26">
        <v>-14</v>
      </c>
      <c r="AD194" s="24">
        <v>-0.7</v>
      </c>
      <c r="AE194" s="25">
        <v>-1.3</v>
      </c>
      <c r="AF194" s="25">
        <v>-14</v>
      </c>
      <c r="AG194" s="26">
        <v>-8.6999999999999993</v>
      </c>
      <c r="AH194" s="24">
        <v>-8.5</v>
      </c>
      <c r="AI194" s="25">
        <v>-11.3</v>
      </c>
      <c r="AJ194" s="25">
        <v>-2.1</v>
      </c>
      <c r="AK194" s="26">
        <v>-7.7</v>
      </c>
      <c r="AL194" s="24">
        <v>-0.5</v>
      </c>
      <c r="AM194" s="25">
        <v>-2.1</v>
      </c>
      <c r="AN194" s="25">
        <v>-0.4</v>
      </c>
      <c r="AO194" s="26">
        <v>-12.2</v>
      </c>
      <c r="AP194" s="24">
        <v>-12</v>
      </c>
      <c r="AQ194" s="25">
        <v>-70.2</v>
      </c>
      <c r="AR194" s="25">
        <v>-13.3</v>
      </c>
      <c r="AS194" s="26">
        <v>-110.8</v>
      </c>
      <c r="AT194" s="24">
        <v>-62.6</v>
      </c>
      <c r="AU194" s="25">
        <v>-1.5</v>
      </c>
      <c r="AV194" s="25">
        <v>-2.7</v>
      </c>
      <c r="AW194" s="26">
        <v>-0.3</v>
      </c>
      <c r="AX194" s="24">
        <v>-0.1</v>
      </c>
      <c r="AY194" s="25">
        <v>-1.2</v>
      </c>
      <c r="AZ194" s="25">
        <v>-45.2</v>
      </c>
      <c r="BA194" s="26">
        <v>-153.69999999999999</v>
      </c>
      <c r="BB194" s="24">
        <v>-197.1</v>
      </c>
      <c r="BC194" s="25">
        <v>-631.4</v>
      </c>
      <c r="BD194" s="25">
        <v>-544.1</v>
      </c>
      <c r="BE194" s="26">
        <v>-786.8</v>
      </c>
      <c r="BF194" s="24">
        <v>-832.8</v>
      </c>
      <c r="BG194" s="25">
        <v>-1810.8</v>
      </c>
      <c r="BH194" s="25">
        <v>-3040.1</v>
      </c>
      <c r="BI194" s="26">
        <v>-3017.9</v>
      </c>
      <c r="BJ194" s="24">
        <v>-3392.1</v>
      </c>
      <c r="BK194" s="25">
        <v>-2958.8</v>
      </c>
      <c r="BL194" s="25">
        <v>-5779.9</v>
      </c>
      <c r="BM194" s="26">
        <v>-5731.3</v>
      </c>
      <c r="BN194" s="24">
        <v>-6426.1309999999994</v>
      </c>
      <c r="BO194" s="25">
        <v>-4295.3010000000004</v>
      </c>
      <c r="BP194" s="25">
        <v>-4808.0349999999999</v>
      </c>
      <c r="BQ194" s="26">
        <v>-5844.3890000000001</v>
      </c>
      <c r="BR194" s="24">
        <v>-4813.0110000000004</v>
      </c>
      <c r="BS194" s="25">
        <v>-4574.5540000000001</v>
      </c>
      <c r="BT194" s="25">
        <v>-4648.4870000000001</v>
      </c>
      <c r="BU194" s="26">
        <v>-5567.2080000000005</v>
      </c>
      <c r="BV194" s="24">
        <v>-5224.5379999999996</v>
      </c>
      <c r="BW194" s="25">
        <v>-6972.8529999999992</v>
      </c>
      <c r="BX194" s="25">
        <v>-9030.6</v>
      </c>
      <c r="BY194" s="26">
        <v>-10918.3</v>
      </c>
      <c r="BZ194" s="24">
        <v>-5428.2449999999999</v>
      </c>
      <c r="CA194" s="25">
        <v>-6772.6919999999991</v>
      </c>
      <c r="CB194" s="25">
        <v>-9316.991</v>
      </c>
      <c r="CC194" s="26">
        <v>-5272.893</v>
      </c>
      <c r="CD194" s="24">
        <v>-3398.2460000000001</v>
      </c>
      <c r="CE194" s="25">
        <v>-3810.17</v>
      </c>
      <c r="CF194" s="25">
        <v>-2737.5039999999999</v>
      </c>
      <c r="CG194" s="26">
        <v>-3015.7290000000003</v>
      </c>
      <c r="CH194" s="24">
        <v>-4776.7510000000002</v>
      </c>
      <c r="CI194" s="25">
        <v>-3561.2014899999995</v>
      </c>
      <c r="CJ194" s="25">
        <v>-4528.5321700000004</v>
      </c>
      <c r="CK194" s="26">
        <v>-2403.2320133593748</v>
      </c>
      <c r="CL194" s="24">
        <v>-2135.1523499999998</v>
      </c>
      <c r="CM194" s="25">
        <v>-2069.2546700000003</v>
      </c>
      <c r="CN194" s="25">
        <v>-1703.4253000000001</v>
      </c>
      <c r="CO194" s="26">
        <v>-2104.8806300000001</v>
      </c>
      <c r="CP194" s="24">
        <v>-1543.4415800000002</v>
      </c>
      <c r="CQ194" s="25">
        <v>-2043.0401000000002</v>
      </c>
      <c r="CR194" s="25">
        <v>-2609.4433300000001</v>
      </c>
      <c r="CS194" s="26">
        <v>-1878.2365199999999</v>
      </c>
      <c r="CT194" s="24">
        <v>-1516.3072099999999</v>
      </c>
      <c r="CU194" s="25">
        <v>-1865.9220400000004</v>
      </c>
      <c r="CV194" s="25">
        <v>-1881.7748800000002</v>
      </c>
      <c r="CW194" s="26">
        <v>-2315.1768700000002</v>
      </c>
      <c r="CX194" s="24">
        <v>-3235.7885999999999</v>
      </c>
      <c r="CY194" s="25">
        <v>-3689.9361799999997</v>
      </c>
      <c r="CZ194" s="25">
        <v>-3049.4222999999997</v>
      </c>
      <c r="DA194" s="26">
        <v>-4313.5238500000005</v>
      </c>
      <c r="DB194" s="24">
        <v>-4896.6671500000002</v>
      </c>
      <c r="DC194" s="25">
        <v>-6278.2075100000002</v>
      </c>
      <c r="DD194" s="25">
        <v>-7041.7675799999997</v>
      </c>
      <c r="DE194" s="26">
        <v>-9364.9855700000007</v>
      </c>
      <c r="DF194" s="24">
        <v>-11196.046760745015</v>
      </c>
      <c r="DG194" s="25">
        <v>-11549.188983610929</v>
      </c>
      <c r="DH194" s="25">
        <v>-9215.7794439184654</v>
      </c>
      <c r="DI194" s="26">
        <v>-11610.063852683252</v>
      </c>
      <c r="DJ194" s="24">
        <v>-18339.561179123051</v>
      </c>
      <c r="DK194" s="25">
        <v>-20425.067493120754</v>
      </c>
      <c r="DL194" s="25">
        <v>-15718.529984353781</v>
      </c>
      <c r="DM194" s="26">
        <v>-38723.201418492201</v>
      </c>
      <c r="DN194" s="24">
        <v>-44407.05278709549</v>
      </c>
      <c r="DO194" s="25">
        <v>-69366.521350631345</v>
      </c>
      <c r="DP194" s="25">
        <v>-73317.198766954476</v>
      </c>
      <c r="DQ194" s="26">
        <v>-38076.190429420225</v>
      </c>
      <c r="DR194" s="24">
        <v>-20780.0785</v>
      </c>
      <c r="DS194" s="25">
        <v>-31589.513000000003</v>
      </c>
      <c r="DT194" s="25">
        <v>-34354.283500000005</v>
      </c>
      <c r="DU194" s="26">
        <v>-25947.4283</v>
      </c>
      <c r="DV194" s="24">
        <v>-16174.63415306</v>
      </c>
      <c r="DW194" s="25">
        <v>-21002.486167849998</v>
      </c>
      <c r="DX194" s="25">
        <v>-15243.259180929999</v>
      </c>
      <c r="DY194" s="26">
        <v>-23752.756194109999</v>
      </c>
      <c r="DZ194" s="24">
        <v>-21089.207680920001</v>
      </c>
      <c r="EA194" s="22">
        <v>-21602.214692099999</v>
      </c>
      <c r="EB194" s="25">
        <v>-17213.241987369998</v>
      </c>
      <c r="EC194" s="26">
        <v>-17893.51971927</v>
      </c>
      <c r="ED194" s="27">
        <v>-29571.17932892</v>
      </c>
      <c r="EE194" s="28">
        <v>-31863.39673701</v>
      </c>
      <c r="EF194" s="28">
        <v>-28520.96035619</v>
      </c>
      <c r="EG194" s="26">
        <v>-27293.519240879999</v>
      </c>
      <c r="EH194" s="29">
        <v>-29543.886854600005</v>
      </c>
      <c r="EI194" s="28">
        <v>-44772.844651150001</v>
      </c>
      <c r="EJ194" s="28">
        <v>-34825.610725420003</v>
      </c>
      <c r="EK194" s="26">
        <v>-30175.688526490001</v>
      </c>
      <c r="EL194" s="28">
        <v>-30098.360372210002</v>
      </c>
      <c r="EM194" s="28">
        <v>-33988.724720190003</v>
      </c>
      <c r="EN194" s="28">
        <v>-34021.239886880001</v>
      </c>
      <c r="EO194" s="28">
        <v>-35583.558585179999</v>
      </c>
      <c r="EP194" s="90">
        <v>8104</v>
      </c>
      <c r="EQ194" s="30" t="s">
        <v>575</v>
      </c>
      <c r="ER194" s="22"/>
      <c r="ES194" s="23"/>
    </row>
    <row r="195" spans="1:149" ht="12" customHeight="1" x14ac:dyDescent="0.25">
      <c r="A195" s="37" t="s">
        <v>576</v>
      </c>
      <c r="B195" s="24">
        <v>7.4</v>
      </c>
      <c r="C195" s="25">
        <v>0.8</v>
      </c>
      <c r="D195" s="25">
        <v>-4.0999999999999996</v>
      </c>
      <c r="E195" s="26">
        <v>-5.8</v>
      </c>
      <c r="F195" s="24">
        <v>-2.9</v>
      </c>
      <c r="G195" s="25">
        <v>-4</v>
      </c>
      <c r="H195" s="25">
        <v>-0.9</v>
      </c>
      <c r="I195" s="26">
        <v>-3.9</v>
      </c>
      <c r="J195" s="24">
        <v>2.8</v>
      </c>
      <c r="K195" s="25">
        <v>0.2</v>
      </c>
      <c r="L195" s="25">
        <v>-3.1</v>
      </c>
      <c r="M195" s="26">
        <v>14.3</v>
      </c>
      <c r="N195" s="24">
        <v>7.9</v>
      </c>
      <c r="O195" s="25">
        <v>8.6999999999999993</v>
      </c>
      <c r="P195" s="25">
        <v>3.4</v>
      </c>
      <c r="Q195" s="26">
        <v>-4.2</v>
      </c>
      <c r="R195" s="24">
        <v>0.5</v>
      </c>
      <c r="S195" s="25">
        <v>0</v>
      </c>
      <c r="T195" s="25">
        <v>1.2</v>
      </c>
      <c r="U195" s="26">
        <v>-5.0999999999999996</v>
      </c>
      <c r="V195" s="24">
        <v>1.2</v>
      </c>
      <c r="W195" s="25">
        <v>0.2</v>
      </c>
      <c r="X195" s="25">
        <v>-4.9000000000000004</v>
      </c>
      <c r="Y195" s="26">
        <v>1.2</v>
      </c>
      <c r="Z195" s="24">
        <v>4.2</v>
      </c>
      <c r="AA195" s="25">
        <v>0.2</v>
      </c>
      <c r="AB195" s="25">
        <v>-2</v>
      </c>
      <c r="AC195" s="26">
        <v>-13.1</v>
      </c>
      <c r="AD195" s="24">
        <v>-0.6</v>
      </c>
      <c r="AE195" s="25">
        <v>6.1</v>
      </c>
      <c r="AF195" s="25">
        <v>-13.1</v>
      </c>
      <c r="AG195" s="26">
        <v>-7.9</v>
      </c>
      <c r="AH195" s="24">
        <v>-8.4</v>
      </c>
      <c r="AI195" s="25">
        <v>-8.8000000000000007</v>
      </c>
      <c r="AJ195" s="25">
        <v>21.3</v>
      </c>
      <c r="AK195" s="26">
        <v>57</v>
      </c>
      <c r="AL195" s="24">
        <v>66.099999999999994</v>
      </c>
      <c r="AM195" s="25">
        <v>21</v>
      </c>
      <c r="AN195" s="25">
        <v>50.9</v>
      </c>
      <c r="AO195" s="26">
        <v>51.2</v>
      </c>
      <c r="AP195" s="24">
        <v>21.4</v>
      </c>
      <c r="AQ195" s="25">
        <v>-61.5</v>
      </c>
      <c r="AR195" s="25">
        <v>38.4</v>
      </c>
      <c r="AS195" s="26">
        <v>-55.8</v>
      </c>
      <c r="AT195" s="24">
        <v>-57.4</v>
      </c>
      <c r="AU195" s="25">
        <v>35.200000000000003</v>
      </c>
      <c r="AV195" s="25">
        <v>91.5</v>
      </c>
      <c r="AW195" s="26">
        <v>34.299999999999997</v>
      </c>
      <c r="AX195" s="24">
        <v>82.1</v>
      </c>
      <c r="AY195" s="25">
        <v>122.8</v>
      </c>
      <c r="AZ195" s="25">
        <v>197</v>
      </c>
      <c r="BA195" s="26">
        <v>176.1</v>
      </c>
      <c r="BB195" s="24">
        <v>754.9</v>
      </c>
      <c r="BC195" s="25">
        <v>614.6</v>
      </c>
      <c r="BD195" s="25">
        <v>157.4</v>
      </c>
      <c r="BE195" s="26">
        <v>176.8</v>
      </c>
      <c r="BF195" s="24">
        <v>620.4</v>
      </c>
      <c r="BG195" s="25">
        <v>787.6</v>
      </c>
      <c r="BH195" s="25">
        <v>1433.9</v>
      </c>
      <c r="BI195" s="26">
        <v>3808.7</v>
      </c>
      <c r="BJ195" s="24">
        <v>2824.7</v>
      </c>
      <c r="BK195" s="25">
        <v>2870.3</v>
      </c>
      <c r="BL195" s="25">
        <v>338.40000000000055</v>
      </c>
      <c r="BM195" s="26">
        <v>1246.0999999999999</v>
      </c>
      <c r="BN195" s="24">
        <v>-2884.9069999999997</v>
      </c>
      <c r="BO195" s="25">
        <v>1130.923</v>
      </c>
      <c r="BP195" s="25">
        <v>3762.84</v>
      </c>
      <c r="BQ195" s="26">
        <v>435.11300000000006</v>
      </c>
      <c r="BR195" s="24">
        <v>1427.54</v>
      </c>
      <c r="BS195" s="25">
        <v>630.85699999999974</v>
      </c>
      <c r="BT195" s="25">
        <v>1243.9739999999997</v>
      </c>
      <c r="BU195" s="26">
        <v>1597.4090000000001</v>
      </c>
      <c r="BV195" s="24">
        <v>2225.5429999999997</v>
      </c>
      <c r="BW195" s="25">
        <v>2124.491</v>
      </c>
      <c r="BX195" s="25">
        <v>805.08300000000008</v>
      </c>
      <c r="BY195" s="26">
        <v>-2518.7189999999996</v>
      </c>
      <c r="BZ195" s="24">
        <v>2181.7340000000004</v>
      </c>
      <c r="CA195" s="25">
        <v>-250.12099999999987</v>
      </c>
      <c r="CB195" s="25">
        <v>-3820.7280000000001</v>
      </c>
      <c r="CC195" s="26">
        <v>-896.16499999999996</v>
      </c>
      <c r="CD195" s="24">
        <v>-171.68300000000011</v>
      </c>
      <c r="CE195" s="25">
        <v>1588.0989999999999</v>
      </c>
      <c r="CF195" s="25">
        <v>121.21400000000006</v>
      </c>
      <c r="CG195" s="26">
        <v>-47.226000000000113</v>
      </c>
      <c r="CH195" s="24">
        <v>-343.5779399999999</v>
      </c>
      <c r="CI195" s="25">
        <v>-482.97556999999961</v>
      </c>
      <c r="CJ195" s="25">
        <v>-1953.3830300000002</v>
      </c>
      <c r="CK195" s="26">
        <v>-482.26470335937501</v>
      </c>
      <c r="CL195" s="24">
        <v>359.1226700000002</v>
      </c>
      <c r="CM195" s="25">
        <v>-194.29667000000001</v>
      </c>
      <c r="CN195" s="25">
        <v>-390.59838000000002</v>
      </c>
      <c r="CO195" s="26">
        <v>-319.23768000000024</v>
      </c>
      <c r="CP195" s="24">
        <v>332.78065000000004</v>
      </c>
      <c r="CQ195" s="25">
        <v>-445.35006000000004</v>
      </c>
      <c r="CR195" s="25">
        <v>-1091.9216499999998</v>
      </c>
      <c r="CS195" s="26">
        <v>481.20560000000012</v>
      </c>
      <c r="CT195" s="24">
        <v>16.217530000000238</v>
      </c>
      <c r="CU195" s="25">
        <v>386.59819999999991</v>
      </c>
      <c r="CV195" s="25">
        <v>471.90271999999993</v>
      </c>
      <c r="CW195" s="26">
        <v>1219.5323599999999</v>
      </c>
      <c r="CX195" s="24">
        <v>684.13938999999982</v>
      </c>
      <c r="CY195" s="25">
        <v>-144.77738999999985</v>
      </c>
      <c r="CZ195" s="25">
        <v>-306.34616999999957</v>
      </c>
      <c r="DA195" s="26">
        <v>1002.6573299999995</v>
      </c>
      <c r="DB195" s="24">
        <v>2233.0316600000006</v>
      </c>
      <c r="DC195" s="25">
        <v>-176.5616300000006</v>
      </c>
      <c r="DD195" s="25">
        <v>1830.12933</v>
      </c>
      <c r="DE195" s="26">
        <v>1534.8709499999995</v>
      </c>
      <c r="DF195" s="24">
        <v>1765.7503292549827</v>
      </c>
      <c r="DG195" s="25">
        <v>568.39782935493292</v>
      </c>
      <c r="DH195" s="25">
        <v>533.5364896957999</v>
      </c>
      <c r="DI195" s="26">
        <v>2991.2808262038593</v>
      </c>
      <c r="DJ195" s="24">
        <v>1596.6862709577554</v>
      </c>
      <c r="DK195" s="25">
        <v>4642.0454289767331</v>
      </c>
      <c r="DL195" s="25">
        <v>6913.394008571795</v>
      </c>
      <c r="DM195" s="26">
        <v>11460.920235043754</v>
      </c>
      <c r="DN195" s="24">
        <v>-1939.5745948336444</v>
      </c>
      <c r="DO195" s="25">
        <v>7106.2584650287044</v>
      </c>
      <c r="DP195" s="25">
        <v>-7285.2898863201863</v>
      </c>
      <c r="DQ195" s="26">
        <v>-8731.2984338462338</v>
      </c>
      <c r="DR195" s="24">
        <v>-6.5640000000012151</v>
      </c>
      <c r="DS195" s="25">
        <v>3092.2884999999951</v>
      </c>
      <c r="DT195" s="25">
        <v>13948.0633</v>
      </c>
      <c r="DU195" s="26">
        <v>15063.459599999998</v>
      </c>
      <c r="DV195" s="24">
        <v>5022.828631729999</v>
      </c>
      <c r="DW195" s="25">
        <v>1154.9715100600015</v>
      </c>
      <c r="DX195" s="25">
        <v>9433.7836580400017</v>
      </c>
      <c r="DY195" s="26">
        <v>8830.5967991200014</v>
      </c>
      <c r="DZ195" s="24">
        <v>901.18100593999952</v>
      </c>
      <c r="EA195" s="22">
        <v>2144.6087122400004</v>
      </c>
      <c r="EB195" s="25">
        <v>2140.484109150002</v>
      </c>
      <c r="EC195" s="26">
        <v>1058.2282007100007</v>
      </c>
      <c r="ED195" s="27">
        <v>5228.6151369899999</v>
      </c>
      <c r="EE195" s="28">
        <v>-2290.1279334699993</v>
      </c>
      <c r="EF195" s="28">
        <v>190.38527131000228</v>
      </c>
      <c r="EG195" s="26">
        <v>2791.4972728300008</v>
      </c>
      <c r="EH195" s="29">
        <v>7146.7284361999955</v>
      </c>
      <c r="EI195" s="28">
        <v>-797.13812161999886</v>
      </c>
      <c r="EJ195" s="28">
        <v>3515.2875294099995</v>
      </c>
      <c r="EK195" s="26">
        <v>1999.0775529399998</v>
      </c>
      <c r="EL195" s="28">
        <v>317.07395000000179</v>
      </c>
      <c r="EM195" s="28">
        <v>7685.113653229997</v>
      </c>
      <c r="EN195" s="28">
        <v>2299.621653340002</v>
      </c>
      <c r="EO195" s="28">
        <v>264.56966810000631</v>
      </c>
      <c r="EP195" s="91">
        <v>8105</v>
      </c>
      <c r="EQ195" s="30" t="s">
        <v>577</v>
      </c>
      <c r="ER195" s="22"/>
      <c r="ES195" s="23"/>
    </row>
    <row r="196" spans="1:149" ht="12" customHeight="1" x14ac:dyDescent="0.25">
      <c r="A196" s="63" t="s">
        <v>500</v>
      </c>
      <c r="B196" s="24">
        <v>10.3</v>
      </c>
      <c r="C196" s="25">
        <v>2.5</v>
      </c>
      <c r="D196" s="25">
        <v>4.5999999999999996</v>
      </c>
      <c r="E196" s="26">
        <v>3</v>
      </c>
      <c r="F196" s="24">
        <v>2.2999999999999998</v>
      </c>
      <c r="G196" s="25">
        <v>0.7</v>
      </c>
      <c r="H196" s="25">
        <v>0.3</v>
      </c>
      <c r="I196" s="26">
        <v>1.4</v>
      </c>
      <c r="J196" s="24">
        <v>2.9</v>
      </c>
      <c r="K196" s="25">
        <v>1.5</v>
      </c>
      <c r="L196" s="25">
        <v>2.2000000000000002</v>
      </c>
      <c r="M196" s="26">
        <v>15.4</v>
      </c>
      <c r="N196" s="24">
        <v>8.4</v>
      </c>
      <c r="O196" s="25">
        <v>13.4</v>
      </c>
      <c r="P196" s="25">
        <v>11.7</v>
      </c>
      <c r="Q196" s="26">
        <v>0.2</v>
      </c>
      <c r="R196" s="24">
        <v>0.7</v>
      </c>
      <c r="S196" s="25">
        <v>0</v>
      </c>
      <c r="T196" s="25">
        <v>1.7</v>
      </c>
      <c r="U196" s="26">
        <v>0.3</v>
      </c>
      <c r="V196" s="24">
        <v>1.2</v>
      </c>
      <c r="W196" s="25">
        <v>0.4</v>
      </c>
      <c r="X196" s="25">
        <v>0.4</v>
      </c>
      <c r="Y196" s="26">
        <v>1.2</v>
      </c>
      <c r="Z196" s="24">
        <v>4.2</v>
      </c>
      <c r="AA196" s="25">
        <v>0.6</v>
      </c>
      <c r="AB196" s="25">
        <v>0.1</v>
      </c>
      <c r="AC196" s="26">
        <v>0.9</v>
      </c>
      <c r="AD196" s="24">
        <v>0.1</v>
      </c>
      <c r="AE196" s="25">
        <v>7.4</v>
      </c>
      <c r="AF196" s="25">
        <v>0.9</v>
      </c>
      <c r="AG196" s="26">
        <v>0.8</v>
      </c>
      <c r="AH196" s="24">
        <v>0.1</v>
      </c>
      <c r="AI196" s="25">
        <v>2.5</v>
      </c>
      <c r="AJ196" s="25">
        <v>23.4</v>
      </c>
      <c r="AK196" s="26">
        <v>64.7</v>
      </c>
      <c r="AL196" s="24">
        <v>66.599999999999994</v>
      </c>
      <c r="AM196" s="25">
        <v>23.1</v>
      </c>
      <c r="AN196" s="25">
        <v>51.3</v>
      </c>
      <c r="AO196" s="26">
        <v>63.4</v>
      </c>
      <c r="AP196" s="24">
        <v>33.4</v>
      </c>
      <c r="AQ196" s="25">
        <v>8.6999999999999993</v>
      </c>
      <c r="AR196" s="25">
        <v>51.7</v>
      </c>
      <c r="AS196" s="26">
        <v>55</v>
      </c>
      <c r="AT196" s="24">
        <v>5.2</v>
      </c>
      <c r="AU196" s="25">
        <v>36.700000000000003</v>
      </c>
      <c r="AV196" s="25">
        <v>94.2</v>
      </c>
      <c r="AW196" s="26">
        <v>34.6</v>
      </c>
      <c r="AX196" s="24">
        <v>82.2</v>
      </c>
      <c r="AY196" s="25">
        <v>124</v>
      </c>
      <c r="AZ196" s="25">
        <v>242.2</v>
      </c>
      <c r="BA196" s="26">
        <v>329.8</v>
      </c>
      <c r="BB196" s="24">
        <v>952</v>
      </c>
      <c r="BC196" s="25">
        <v>1246</v>
      </c>
      <c r="BD196" s="25">
        <v>701.5</v>
      </c>
      <c r="BE196" s="26">
        <v>963.6</v>
      </c>
      <c r="BF196" s="24">
        <v>1453.2</v>
      </c>
      <c r="BG196" s="25">
        <v>2598.4</v>
      </c>
      <c r="BH196" s="25">
        <v>4474</v>
      </c>
      <c r="BI196" s="26">
        <v>6826.6</v>
      </c>
      <c r="BJ196" s="24">
        <v>6216.8</v>
      </c>
      <c r="BK196" s="25">
        <v>5829.1</v>
      </c>
      <c r="BL196" s="25">
        <v>6118.3</v>
      </c>
      <c r="BM196" s="26">
        <v>6977.4</v>
      </c>
      <c r="BN196" s="24">
        <v>3313.297</v>
      </c>
      <c r="BO196" s="25">
        <v>5157.0749999999998</v>
      </c>
      <c r="BP196" s="25">
        <v>8236.2900000000009</v>
      </c>
      <c r="BQ196" s="26">
        <v>6067.143</v>
      </c>
      <c r="BR196" s="24">
        <v>5842.5280000000002</v>
      </c>
      <c r="BS196" s="25">
        <v>4932.0919999999996</v>
      </c>
      <c r="BT196" s="25">
        <v>5396.4470000000001</v>
      </c>
      <c r="BU196" s="26">
        <v>6604.9880000000003</v>
      </c>
      <c r="BV196" s="24">
        <v>6841.0709999999999</v>
      </c>
      <c r="BW196" s="25">
        <v>8322.1419999999998</v>
      </c>
      <c r="BX196" s="25">
        <v>8875.5869999999995</v>
      </c>
      <c r="BY196" s="26">
        <v>7259.15</v>
      </c>
      <c r="BZ196" s="24">
        <v>7146.0879999999997</v>
      </c>
      <c r="CA196" s="25">
        <v>6009.1880000000001</v>
      </c>
      <c r="CB196" s="25">
        <v>4992.2719999999999</v>
      </c>
      <c r="CC196" s="26">
        <v>3841.4050000000002</v>
      </c>
      <c r="CD196" s="24">
        <v>2889.42</v>
      </c>
      <c r="CE196" s="25">
        <v>4792.2489999999998</v>
      </c>
      <c r="CF196" s="25">
        <v>2389.7420000000002</v>
      </c>
      <c r="CG196" s="26">
        <v>2508.915</v>
      </c>
      <c r="CH196" s="24">
        <v>3694.6200600000002</v>
      </c>
      <c r="CI196" s="25">
        <v>2753.4439200000002</v>
      </c>
      <c r="CJ196" s="25">
        <v>2234.6081400000003</v>
      </c>
      <c r="CK196" s="26">
        <v>1742.30231</v>
      </c>
      <c r="CL196" s="24">
        <v>2292.21002</v>
      </c>
      <c r="CM196" s="25">
        <v>1784.865</v>
      </c>
      <c r="CN196" s="25">
        <v>1221.4659200000001</v>
      </c>
      <c r="CO196" s="26">
        <v>1716.88195</v>
      </c>
      <c r="CP196" s="24">
        <v>1796.7802300000001</v>
      </c>
      <c r="CQ196" s="25">
        <v>1541.75504</v>
      </c>
      <c r="CR196" s="25">
        <v>1442.3146800000002</v>
      </c>
      <c r="CS196" s="26">
        <v>2322.0111200000001</v>
      </c>
      <c r="CT196" s="24">
        <v>1488.0227400000001</v>
      </c>
      <c r="CU196" s="25">
        <v>2193.11924</v>
      </c>
      <c r="CV196" s="25">
        <v>2325.4016000000001</v>
      </c>
      <c r="CW196" s="26">
        <v>3468.8712299999997</v>
      </c>
      <c r="CX196" s="24">
        <v>3796.21299</v>
      </c>
      <c r="CY196" s="25">
        <v>3432.2857900000004</v>
      </c>
      <c r="CZ196" s="25">
        <v>2560.1061300000001</v>
      </c>
      <c r="DA196" s="26">
        <v>5008.6041799999994</v>
      </c>
      <c r="DB196" s="24">
        <v>6974.7888100000009</v>
      </c>
      <c r="DC196" s="25">
        <v>5970.6228799999999</v>
      </c>
      <c r="DD196" s="25">
        <v>8763.965909999999</v>
      </c>
      <c r="DE196" s="26">
        <v>10622.79052</v>
      </c>
      <c r="DF196" s="24">
        <v>12683.278089999998</v>
      </c>
      <c r="DG196" s="25">
        <v>11916.575812965861</v>
      </c>
      <c r="DH196" s="25">
        <v>9624.5559336142651</v>
      </c>
      <c r="DI196" s="26">
        <v>14286.367678887113</v>
      </c>
      <c r="DJ196" s="24">
        <v>19670.212450080806</v>
      </c>
      <c r="DK196" s="25">
        <v>24875.207922097492</v>
      </c>
      <c r="DL196" s="25">
        <v>22315.128992925576</v>
      </c>
      <c r="DM196" s="26">
        <v>49720.69265353596</v>
      </c>
      <c r="DN196" s="24">
        <v>42080.16019226185</v>
      </c>
      <c r="DO196" s="25">
        <v>75915.422815660058</v>
      </c>
      <c r="DP196" s="25">
        <v>65571.587880634295</v>
      </c>
      <c r="DQ196" s="26">
        <v>29192.108995573988</v>
      </c>
      <c r="DR196" s="24">
        <v>20664.4594</v>
      </c>
      <c r="DS196" s="25">
        <v>34567.411599999999</v>
      </c>
      <c r="DT196" s="25">
        <v>48245.278000000006</v>
      </c>
      <c r="DU196" s="26">
        <v>40948.544200000004</v>
      </c>
      <c r="DV196" s="24">
        <v>21154.988801759999</v>
      </c>
      <c r="DW196" s="25">
        <v>22107.883374080004</v>
      </c>
      <c r="DX196" s="25">
        <v>24613.050218329998</v>
      </c>
      <c r="DY196" s="26">
        <v>32242.46568437</v>
      </c>
      <c r="DZ196" s="24">
        <v>21810.158427920003</v>
      </c>
      <c r="EA196" s="22">
        <v>23728.107512790004</v>
      </c>
      <c r="EB196" s="25">
        <v>19237.655286829999</v>
      </c>
      <c r="EC196" s="26">
        <v>18922.656759960002</v>
      </c>
      <c r="ED196" s="27">
        <v>34723.29046905</v>
      </c>
      <c r="EE196" s="28">
        <v>29442.681064140001</v>
      </c>
      <c r="EF196" s="28">
        <v>28507.550872700005</v>
      </c>
      <c r="EG196" s="26">
        <v>29980.598851989998</v>
      </c>
      <c r="EH196" s="29">
        <v>36628.217724399998</v>
      </c>
      <c r="EI196" s="28">
        <v>43938.428293650002</v>
      </c>
      <c r="EJ196" s="28">
        <v>38199.055269550001</v>
      </c>
      <c r="EK196" s="26">
        <v>32150.281728139998</v>
      </c>
      <c r="EL196" s="28">
        <v>30383.37370607</v>
      </c>
      <c r="EM196" s="28">
        <v>41562.347861300004</v>
      </c>
      <c r="EN196" s="28">
        <v>36234.969548110006</v>
      </c>
      <c r="EO196" s="28">
        <v>35793.537412330006</v>
      </c>
      <c r="EP196" s="91">
        <v>2670</v>
      </c>
      <c r="EQ196" s="30" t="s">
        <v>578</v>
      </c>
      <c r="ER196" s="22"/>
      <c r="ES196" s="23"/>
    </row>
    <row r="197" spans="1:149" ht="12" customHeight="1" x14ac:dyDescent="0.25">
      <c r="A197" s="61" t="s">
        <v>574</v>
      </c>
      <c r="B197" s="24">
        <v>-2.9</v>
      </c>
      <c r="C197" s="25">
        <v>-1.7</v>
      </c>
      <c r="D197" s="25">
        <v>-8.6999999999999993</v>
      </c>
      <c r="E197" s="26">
        <v>-8.8000000000000007</v>
      </c>
      <c r="F197" s="24">
        <v>-5.2</v>
      </c>
      <c r="G197" s="25">
        <v>-4.7</v>
      </c>
      <c r="H197" s="25">
        <v>-1.2</v>
      </c>
      <c r="I197" s="26">
        <v>-5.3</v>
      </c>
      <c r="J197" s="24">
        <v>-0.1</v>
      </c>
      <c r="K197" s="25">
        <v>-1.3</v>
      </c>
      <c r="L197" s="25">
        <v>-5.3</v>
      </c>
      <c r="M197" s="26">
        <v>-1.1000000000000001</v>
      </c>
      <c r="N197" s="24">
        <v>-0.5</v>
      </c>
      <c r="O197" s="25">
        <v>-4.7</v>
      </c>
      <c r="P197" s="25">
        <v>-8.3000000000000007</v>
      </c>
      <c r="Q197" s="26">
        <v>-4.4000000000000004</v>
      </c>
      <c r="R197" s="24">
        <v>-0.2</v>
      </c>
      <c r="S197" s="25">
        <v>0</v>
      </c>
      <c r="T197" s="25">
        <v>-0.5</v>
      </c>
      <c r="U197" s="26">
        <v>-5.4</v>
      </c>
      <c r="V197" s="24">
        <v>0</v>
      </c>
      <c r="W197" s="25">
        <v>-0.2</v>
      </c>
      <c r="X197" s="25">
        <v>-5.3</v>
      </c>
      <c r="Y197" s="26">
        <v>0</v>
      </c>
      <c r="Z197" s="24">
        <v>0</v>
      </c>
      <c r="AA197" s="25">
        <v>-0.4</v>
      </c>
      <c r="AB197" s="25">
        <v>-2.1</v>
      </c>
      <c r="AC197" s="26">
        <v>-14</v>
      </c>
      <c r="AD197" s="24">
        <v>-0.7</v>
      </c>
      <c r="AE197" s="25">
        <v>-1.3</v>
      </c>
      <c r="AF197" s="25">
        <v>-14</v>
      </c>
      <c r="AG197" s="26">
        <v>-8.6999999999999993</v>
      </c>
      <c r="AH197" s="24">
        <v>-8.5</v>
      </c>
      <c r="AI197" s="25">
        <v>-11.3</v>
      </c>
      <c r="AJ197" s="25">
        <v>-2.1</v>
      </c>
      <c r="AK197" s="26">
        <v>-7.7</v>
      </c>
      <c r="AL197" s="24">
        <v>-0.5</v>
      </c>
      <c r="AM197" s="25">
        <v>-2.1</v>
      </c>
      <c r="AN197" s="25">
        <v>-0.4</v>
      </c>
      <c r="AO197" s="26">
        <v>-12.2</v>
      </c>
      <c r="AP197" s="24">
        <v>-12</v>
      </c>
      <c r="AQ197" s="25">
        <v>-70.2</v>
      </c>
      <c r="AR197" s="25">
        <v>-13.3</v>
      </c>
      <c r="AS197" s="26">
        <v>-110.8</v>
      </c>
      <c r="AT197" s="24">
        <v>-62.6</v>
      </c>
      <c r="AU197" s="25">
        <v>-1.5</v>
      </c>
      <c r="AV197" s="25">
        <v>-2.7</v>
      </c>
      <c r="AW197" s="26">
        <v>-0.3</v>
      </c>
      <c r="AX197" s="24">
        <v>-0.1</v>
      </c>
      <c r="AY197" s="25">
        <v>-1.2</v>
      </c>
      <c r="AZ197" s="25">
        <v>-45.2</v>
      </c>
      <c r="BA197" s="26">
        <v>-153.69999999999999</v>
      </c>
      <c r="BB197" s="24">
        <v>-197.1</v>
      </c>
      <c r="BC197" s="25">
        <v>-631.4</v>
      </c>
      <c r="BD197" s="25">
        <v>-544.1</v>
      </c>
      <c r="BE197" s="26">
        <v>-786.8</v>
      </c>
      <c r="BF197" s="24">
        <v>-832.8</v>
      </c>
      <c r="BG197" s="25">
        <v>-1810.8</v>
      </c>
      <c r="BH197" s="25">
        <v>-3040.1</v>
      </c>
      <c r="BI197" s="26">
        <v>-3017.9</v>
      </c>
      <c r="BJ197" s="24">
        <v>-3392.1</v>
      </c>
      <c r="BK197" s="25">
        <v>-2958.8</v>
      </c>
      <c r="BL197" s="25">
        <v>-5779.9</v>
      </c>
      <c r="BM197" s="26">
        <v>-5731.3</v>
      </c>
      <c r="BN197" s="24">
        <v>-6198.2039999999997</v>
      </c>
      <c r="BO197" s="25">
        <v>-4026.152</v>
      </c>
      <c r="BP197" s="25">
        <v>-4473.4500000000007</v>
      </c>
      <c r="BQ197" s="26">
        <v>-5632.03</v>
      </c>
      <c r="BR197" s="24">
        <v>-4414.9880000000003</v>
      </c>
      <c r="BS197" s="25">
        <v>-4301.2350000000006</v>
      </c>
      <c r="BT197" s="25">
        <v>-4152.473</v>
      </c>
      <c r="BU197" s="26">
        <v>-5007.5789999999997</v>
      </c>
      <c r="BV197" s="24">
        <v>-4615.5280000000002</v>
      </c>
      <c r="BW197" s="25">
        <v>-6197.6509999999998</v>
      </c>
      <c r="BX197" s="25">
        <v>-8070.5040000000008</v>
      </c>
      <c r="BY197" s="26">
        <v>-9777.8689999999988</v>
      </c>
      <c r="BZ197" s="24">
        <v>-4964.3540000000003</v>
      </c>
      <c r="CA197" s="25">
        <v>-6259.3089999999993</v>
      </c>
      <c r="CB197" s="25">
        <v>-8813</v>
      </c>
      <c r="CC197" s="26">
        <v>-4737.57</v>
      </c>
      <c r="CD197" s="24">
        <v>-3061.1030000000001</v>
      </c>
      <c r="CE197" s="25">
        <v>-3204.15</v>
      </c>
      <c r="CF197" s="25">
        <v>-2268.5280000000002</v>
      </c>
      <c r="CG197" s="26">
        <v>-2556.1410000000001</v>
      </c>
      <c r="CH197" s="24">
        <v>-4038.1980000000003</v>
      </c>
      <c r="CI197" s="25">
        <v>-3236.4194900000002</v>
      </c>
      <c r="CJ197" s="25">
        <v>-4187.9911700000002</v>
      </c>
      <c r="CK197" s="26">
        <v>-2224.5670133593753</v>
      </c>
      <c r="CL197" s="24">
        <v>-1933.0873499999998</v>
      </c>
      <c r="CM197" s="25">
        <v>-1979.16167</v>
      </c>
      <c r="CN197" s="25">
        <v>-1612.0643</v>
      </c>
      <c r="CO197" s="26">
        <v>-2036.1196300000001</v>
      </c>
      <c r="CP197" s="24">
        <v>-1463.9995800000002</v>
      </c>
      <c r="CQ197" s="25">
        <v>-1987.1051</v>
      </c>
      <c r="CR197" s="25">
        <v>-2534.2363299999997</v>
      </c>
      <c r="CS197" s="26">
        <v>-1840.8055199999999</v>
      </c>
      <c r="CT197" s="24">
        <v>-1471.80521</v>
      </c>
      <c r="CU197" s="25">
        <v>-1806.5210400000001</v>
      </c>
      <c r="CV197" s="25">
        <v>-1853.4988800000001</v>
      </c>
      <c r="CW197" s="26">
        <v>-2249.33887</v>
      </c>
      <c r="CX197" s="24">
        <v>-3112.0735999999997</v>
      </c>
      <c r="CY197" s="25">
        <v>-3577.0631800000001</v>
      </c>
      <c r="CZ197" s="25">
        <v>-2866.4522999999999</v>
      </c>
      <c r="DA197" s="26">
        <v>-4005.9468499999998</v>
      </c>
      <c r="DB197" s="24">
        <v>-4741.7571499999995</v>
      </c>
      <c r="DC197" s="25">
        <v>-6147.18451</v>
      </c>
      <c r="DD197" s="25">
        <v>-6933.8365799999992</v>
      </c>
      <c r="DE197" s="26">
        <v>-9087.9195700000018</v>
      </c>
      <c r="DF197" s="24">
        <v>-10917.527760745015</v>
      </c>
      <c r="DG197" s="25">
        <v>-11348.177983610929</v>
      </c>
      <c r="DH197" s="25">
        <v>-9091.019443918467</v>
      </c>
      <c r="DI197" s="26">
        <v>-11295.086852683253</v>
      </c>
      <c r="DJ197" s="24">
        <v>-18073.526179123051</v>
      </c>
      <c r="DK197" s="25">
        <v>-20233.162493120755</v>
      </c>
      <c r="DL197" s="25">
        <v>-15401.73498435378</v>
      </c>
      <c r="DM197" s="26">
        <v>-38259.772418492204</v>
      </c>
      <c r="DN197" s="24">
        <v>-44019.734787095491</v>
      </c>
      <c r="DO197" s="25">
        <v>-68809.164350631356</v>
      </c>
      <c r="DP197" s="25">
        <v>-72856.87776695448</v>
      </c>
      <c r="DQ197" s="26">
        <v>-37923.407429420222</v>
      </c>
      <c r="DR197" s="24">
        <v>-20671.023400000002</v>
      </c>
      <c r="DS197" s="25">
        <v>-31475.123100000004</v>
      </c>
      <c r="DT197" s="25">
        <v>-34297.214700000004</v>
      </c>
      <c r="DU197" s="26">
        <v>-25885.084600000002</v>
      </c>
      <c r="DV197" s="24">
        <v>-16132.160170030002</v>
      </c>
      <c r="DW197" s="25">
        <v>-20952.911864019999</v>
      </c>
      <c r="DX197" s="25">
        <v>-15179.266560289998</v>
      </c>
      <c r="DY197" s="26">
        <v>-23411.868885249998</v>
      </c>
      <c r="DZ197" s="24">
        <v>-20908.977421980002</v>
      </c>
      <c r="EA197" s="22">
        <v>-21583.498800549998</v>
      </c>
      <c r="EB197" s="25">
        <v>-17097.171177679997</v>
      </c>
      <c r="EC197" s="26">
        <v>-17864.428559250002</v>
      </c>
      <c r="ED197" s="27">
        <v>-29494.675332059996</v>
      </c>
      <c r="EE197" s="28">
        <v>-31732.808997610002</v>
      </c>
      <c r="EF197" s="28">
        <v>-28317.165601389999</v>
      </c>
      <c r="EG197" s="26">
        <v>-27189.10157916</v>
      </c>
      <c r="EH197" s="29">
        <v>-29481.489288200006</v>
      </c>
      <c r="EI197" s="28">
        <v>-44735.566415270005</v>
      </c>
      <c r="EJ197" s="28">
        <v>-34683.76774014</v>
      </c>
      <c r="EK197" s="26">
        <v>-30151.2041752</v>
      </c>
      <c r="EL197" s="28">
        <v>-30066.299756070002</v>
      </c>
      <c r="EM197" s="28">
        <v>-33877.234208070004</v>
      </c>
      <c r="EN197" s="28">
        <v>-33935.347894769999</v>
      </c>
      <c r="EO197" s="28">
        <v>-35528.967744230002</v>
      </c>
      <c r="EP197" s="89">
        <v>2672</v>
      </c>
      <c r="EQ197" s="30" t="s">
        <v>579</v>
      </c>
      <c r="ER197" s="22"/>
      <c r="ES197" s="23"/>
    </row>
    <row r="198" spans="1:149" ht="12" customHeight="1" x14ac:dyDescent="0.25">
      <c r="A198" s="57" t="s">
        <v>947</v>
      </c>
      <c r="B198" s="24">
        <v>0</v>
      </c>
      <c r="C198" s="25">
        <v>0</v>
      </c>
      <c r="D198" s="25">
        <v>0</v>
      </c>
      <c r="E198" s="26">
        <v>0</v>
      </c>
      <c r="F198" s="24">
        <v>0</v>
      </c>
      <c r="G198" s="25">
        <v>0</v>
      </c>
      <c r="H198" s="25">
        <v>0</v>
      </c>
      <c r="I198" s="26">
        <v>0</v>
      </c>
      <c r="J198" s="24">
        <v>0</v>
      </c>
      <c r="K198" s="25">
        <v>0</v>
      </c>
      <c r="L198" s="25">
        <v>0</v>
      </c>
      <c r="M198" s="26">
        <v>0</v>
      </c>
      <c r="N198" s="24">
        <v>0</v>
      </c>
      <c r="O198" s="25">
        <v>0</v>
      </c>
      <c r="P198" s="25">
        <v>0</v>
      </c>
      <c r="Q198" s="26">
        <v>0</v>
      </c>
      <c r="R198" s="24">
        <v>0</v>
      </c>
      <c r="S198" s="25">
        <v>0</v>
      </c>
      <c r="T198" s="25">
        <v>0</v>
      </c>
      <c r="U198" s="26">
        <v>0</v>
      </c>
      <c r="V198" s="24">
        <v>0</v>
      </c>
      <c r="W198" s="25">
        <v>0</v>
      </c>
      <c r="X198" s="25">
        <v>0</v>
      </c>
      <c r="Y198" s="26">
        <v>0</v>
      </c>
      <c r="Z198" s="24">
        <v>0</v>
      </c>
      <c r="AA198" s="25">
        <v>0</v>
      </c>
      <c r="AB198" s="25">
        <v>0</v>
      </c>
      <c r="AC198" s="26">
        <v>0</v>
      </c>
      <c r="AD198" s="24">
        <v>0</v>
      </c>
      <c r="AE198" s="25">
        <v>0</v>
      </c>
      <c r="AF198" s="25">
        <v>0</v>
      </c>
      <c r="AG198" s="26">
        <v>0</v>
      </c>
      <c r="AH198" s="24">
        <v>0</v>
      </c>
      <c r="AI198" s="25">
        <v>0</v>
      </c>
      <c r="AJ198" s="25">
        <v>0</v>
      </c>
      <c r="AK198" s="26">
        <v>0</v>
      </c>
      <c r="AL198" s="24">
        <v>0</v>
      </c>
      <c r="AM198" s="25">
        <v>0</v>
      </c>
      <c r="AN198" s="25">
        <v>0</v>
      </c>
      <c r="AO198" s="26">
        <v>0</v>
      </c>
      <c r="AP198" s="24">
        <v>0</v>
      </c>
      <c r="AQ198" s="25">
        <v>0</v>
      </c>
      <c r="AR198" s="25">
        <v>0</v>
      </c>
      <c r="AS198" s="26">
        <v>0</v>
      </c>
      <c r="AT198" s="24">
        <v>0</v>
      </c>
      <c r="AU198" s="25">
        <v>0</v>
      </c>
      <c r="AV198" s="25">
        <v>0</v>
      </c>
      <c r="AW198" s="26">
        <v>0</v>
      </c>
      <c r="AX198" s="24">
        <v>0</v>
      </c>
      <c r="AY198" s="25">
        <v>0</v>
      </c>
      <c r="AZ198" s="25">
        <v>0</v>
      </c>
      <c r="BA198" s="26">
        <v>0</v>
      </c>
      <c r="BB198" s="24">
        <v>0</v>
      </c>
      <c r="BC198" s="25">
        <v>0</v>
      </c>
      <c r="BD198" s="25">
        <v>0</v>
      </c>
      <c r="BE198" s="26">
        <v>0</v>
      </c>
      <c r="BF198" s="24">
        <v>0</v>
      </c>
      <c r="BG198" s="25">
        <v>0</v>
      </c>
      <c r="BH198" s="25">
        <v>0</v>
      </c>
      <c r="BI198" s="26">
        <v>0</v>
      </c>
      <c r="BJ198" s="24">
        <v>0</v>
      </c>
      <c r="BK198" s="25">
        <v>0</v>
      </c>
      <c r="BL198" s="25">
        <v>0</v>
      </c>
      <c r="BM198" s="26">
        <v>0</v>
      </c>
      <c r="BN198" s="24">
        <v>292.87099999999998</v>
      </c>
      <c r="BO198" s="25">
        <v>83.242000000000004</v>
      </c>
      <c r="BP198" s="25">
        <v>50.553000000000011</v>
      </c>
      <c r="BQ198" s="26">
        <v>372.34999999999997</v>
      </c>
      <c r="BR198" s="24">
        <v>502.72</v>
      </c>
      <c r="BS198" s="25">
        <v>370.90800000000002</v>
      </c>
      <c r="BT198" s="25">
        <v>38.949999999999989</v>
      </c>
      <c r="BU198" s="26">
        <v>333.03999999999996</v>
      </c>
      <c r="BV198" s="24">
        <v>804.28300000000002</v>
      </c>
      <c r="BW198" s="25">
        <v>1459.953</v>
      </c>
      <c r="BX198" s="25">
        <v>1241.0440000000001</v>
      </c>
      <c r="BY198" s="26">
        <v>729.05899999999997</v>
      </c>
      <c r="BZ198" s="24">
        <v>1617.913</v>
      </c>
      <c r="CA198" s="25">
        <v>1158.8580000000002</v>
      </c>
      <c r="CB198" s="25">
        <v>1040.69</v>
      </c>
      <c r="CC198" s="26">
        <v>-37.450999999999993</v>
      </c>
      <c r="CD198" s="24">
        <v>421.92500000000001</v>
      </c>
      <c r="CE198" s="25">
        <v>182.57599999999999</v>
      </c>
      <c r="CF198" s="25">
        <v>-34.02000000000001</v>
      </c>
      <c r="CG198" s="26">
        <v>510.62400000000002</v>
      </c>
      <c r="CH198" s="24">
        <v>590.32300000000009</v>
      </c>
      <c r="CI198" s="25">
        <v>1819.1599999999999</v>
      </c>
      <c r="CJ198" s="25">
        <v>3405.748</v>
      </c>
      <c r="CK198" s="26">
        <v>522.88400000000001</v>
      </c>
      <c r="CL198" s="24">
        <v>530.27499999999998</v>
      </c>
      <c r="CM198" s="25">
        <v>1197.2980000000002</v>
      </c>
      <c r="CN198" s="25">
        <v>947.1049999999999</v>
      </c>
      <c r="CO198" s="26">
        <v>351.53300000000002</v>
      </c>
      <c r="CP198" s="24">
        <v>913.98400000000004</v>
      </c>
      <c r="CQ198" s="25">
        <v>1200.21</v>
      </c>
      <c r="CR198" s="25">
        <v>323.791</v>
      </c>
      <c r="CS198" s="26">
        <v>266.04300000000001</v>
      </c>
      <c r="CT198" s="24">
        <v>123.846</v>
      </c>
      <c r="CU198" s="25">
        <v>111.88</v>
      </c>
      <c r="CV198" s="25">
        <v>313.75599999999997</v>
      </c>
      <c r="CW198" s="26">
        <v>328.87200000000001</v>
      </c>
      <c r="CX198" s="24">
        <v>139.78799999999998</v>
      </c>
      <c r="CY198" s="25">
        <v>135.17900000000003</v>
      </c>
      <c r="CZ198" s="25">
        <v>174.49100000000004</v>
      </c>
      <c r="DA198" s="26">
        <v>395.80200000000002</v>
      </c>
      <c r="DB198" s="24">
        <v>330.053</v>
      </c>
      <c r="DC198" s="25">
        <v>123.886</v>
      </c>
      <c r="DD198" s="25">
        <v>366.601</v>
      </c>
      <c r="DE198" s="26">
        <v>209.24199999999999</v>
      </c>
      <c r="DF198" s="24">
        <v>877.524</v>
      </c>
      <c r="DG198" s="25">
        <v>929.04</v>
      </c>
      <c r="DH198" s="25">
        <v>72.23299999999999</v>
      </c>
      <c r="DI198" s="26">
        <v>-21.948999999999998</v>
      </c>
      <c r="DJ198" s="24">
        <v>1013.78</v>
      </c>
      <c r="DK198" s="25">
        <v>331.178</v>
      </c>
      <c r="DL198" s="25">
        <v>230.26799999999997</v>
      </c>
      <c r="DM198" s="26">
        <v>29.063999999999979</v>
      </c>
      <c r="DN198" s="24">
        <v>-127.28899999999999</v>
      </c>
      <c r="DO198" s="25">
        <v>-211.31400000000002</v>
      </c>
      <c r="DP198" s="25">
        <v>3624.9950000000003</v>
      </c>
      <c r="DQ198" s="26">
        <v>-1.855000000000004</v>
      </c>
      <c r="DR198" s="24">
        <v>-26.640099999999993</v>
      </c>
      <c r="DS198" s="25">
        <v>-28.875499999999999</v>
      </c>
      <c r="DT198" s="25">
        <v>288.77</v>
      </c>
      <c r="DU198" s="26">
        <v>4740.7363999999998</v>
      </c>
      <c r="DV198" s="24">
        <v>247.46637143999999</v>
      </c>
      <c r="DW198" s="25">
        <v>3308.1543761800003</v>
      </c>
      <c r="DX198" s="25">
        <v>-34.787087329999991</v>
      </c>
      <c r="DY198" s="26">
        <v>9707.679495190001</v>
      </c>
      <c r="DZ198" s="24">
        <v>-153.01692497000002</v>
      </c>
      <c r="EA198" s="22">
        <v>972.27863644999991</v>
      </c>
      <c r="EB198" s="25">
        <v>-49.862711440000027</v>
      </c>
      <c r="EC198" s="26">
        <v>160.37589131000001</v>
      </c>
      <c r="ED198" s="27">
        <v>-35.337427240000004</v>
      </c>
      <c r="EE198" s="28">
        <v>-6.472274949999993</v>
      </c>
      <c r="EF198" s="28">
        <v>-188.90607043</v>
      </c>
      <c r="EG198" s="26">
        <v>-89.682450780000011</v>
      </c>
      <c r="EH198" s="29">
        <v>-52.5133717</v>
      </c>
      <c r="EI198" s="28">
        <v>-18.737939479999994</v>
      </c>
      <c r="EJ198" s="28">
        <v>-136.88624887</v>
      </c>
      <c r="EK198" s="26">
        <v>-19.483879160000001</v>
      </c>
      <c r="EL198" s="28">
        <v>2.3459479699999992</v>
      </c>
      <c r="EM198" s="28">
        <v>1034.5809256</v>
      </c>
      <c r="EN198" s="28">
        <v>-34.949343509999999</v>
      </c>
      <c r="EO198" s="28">
        <v>-22.343224059999997</v>
      </c>
      <c r="EP198" s="89">
        <v>8106</v>
      </c>
      <c r="EQ198" s="30" t="s">
        <v>580</v>
      </c>
      <c r="ER198" s="22"/>
      <c r="ES198" s="23"/>
    </row>
    <row r="199" spans="1:149" ht="12" customHeight="1" x14ac:dyDescent="0.25">
      <c r="A199" s="60" t="s">
        <v>500</v>
      </c>
      <c r="B199" s="24">
        <v>0</v>
      </c>
      <c r="C199" s="25">
        <v>0</v>
      </c>
      <c r="D199" s="25">
        <v>0</v>
      </c>
      <c r="E199" s="26">
        <v>0</v>
      </c>
      <c r="F199" s="24">
        <v>0</v>
      </c>
      <c r="G199" s="25">
        <v>0</v>
      </c>
      <c r="H199" s="25">
        <v>0</v>
      </c>
      <c r="I199" s="26">
        <v>0</v>
      </c>
      <c r="J199" s="24">
        <v>0</v>
      </c>
      <c r="K199" s="25">
        <v>0</v>
      </c>
      <c r="L199" s="25">
        <v>0</v>
      </c>
      <c r="M199" s="26">
        <v>0</v>
      </c>
      <c r="N199" s="24">
        <v>0</v>
      </c>
      <c r="O199" s="25">
        <v>0</v>
      </c>
      <c r="P199" s="25">
        <v>0</v>
      </c>
      <c r="Q199" s="26">
        <v>0</v>
      </c>
      <c r="R199" s="24">
        <v>0</v>
      </c>
      <c r="S199" s="25">
        <v>0</v>
      </c>
      <c r="T199" s="25">
        <v>0</v>
      </c>
      <c r="U199" s="26">
        <v>0</v>
      </c>
      <c r="V199" s="24">
        <v>0</v>
      </c>
      <c r="W199" s="25">
        <v>0</v>
      </c>
      <c r="X199" s="25">
        <v>0</v>
      </c>
      <c r="Y199" s="26">
        <v>0</v>
      </c>
      <c r="Z199" s="24">
        <v>0</v>
      </c>
      <c r="AA199" s="25">
        <v>0</v>
      </c>
      <c r="AB199" s="25">
        <v>0</v>
      </c>
      <c r="AC199" s="26">
        <v>0</v>
      </c>
      <c r="AD199" s="24">
        <v>0</v>
      </c>
      <c r="AE199" s="25">
        <v>0</v>
      </c>
      <c r="AF199" s="25">
        <v>0</v>
      </c>
      <c r="AG199" s="26">
        <v>0</v>
      </c>
      <c r="AH199" s="24">
        <v>0</v>
      </c>
      <c r="AI199" s="25">
        <v>0</v>
      </c>
      <c r="AJ199" s="25">
        <v>0</v>
      </c>
      <c r="AK199" s="26">
        <v>0</v>
      </c>
      <c r="AL199" s="24">
        <v>0</v>
      </c>
      <c r="AM199" s="25">
        <v>0</v>
      </c>
      <c r="AN199" s="25">
        <v>0</v>
      </c>
      <c r="AO199" s="26">
        <v>0</v>
      </c>
      <c r="AP199" s="24">
        <v>0</v>
      </c>
      <c r="AQ199" s="25">
        <v>0</v>
      </c>
      <c r="AR199" s="25">
        <v>0</v>
      </c>
      <c r="AS199" s="26">
        <v>0</v>
      </c>
      <c r="AT199" s="24">
        <v>0</v>
      </c>
      <c r="AU199" s="25">
        <v>0</v>
      </c>
      <c r="AV199" s="25">
        <v>0</v>
      </c>
      <c r="AW199" s="26">
        <v>0</v>
      </c>
      <c r="AX199" s="24">
        <v>0</v>
      </c>
      <c r="AY199" s="25">
        <v>0</v>
      </c>
      <c r="AZ199" s="25">
        <v>0</v>
      </c>
      <c r="BA199" s="26">
        <v>0</v>
      </c>
      <c r="BB199" s="24">
        <v>0</v>
      </c>
      <c r="BC199" s="25">
        <v>0</v>
      </c>
      <c r="BD199" s="25">
        <v>0</v>
      </c>
      <c r="BE199" s="26">
        <v>0</v>
      </c>
      <c r="BF199" s="24">
        <v>0</v>
      </c>
      <c r="BG199" s="25">
        <v>0</v>
      </c>
      <c r="BH199" s="25">
        <v>0</v>
      </c>
      <c r="BI199" s="26">
        <v>0</v>
      </c>
      <c r="BJ199" s="24">
        <v>0</v>
      </c>
      <c r="BK199" s="25">
        <v>0</v>
      </c>
      <c r="BL199" s="25">
        <v>0</v>
      </c>
      <c r="BM199" s="26">
        <v>0</v>
      </c>
      <c r="BN199" s="24">
        <v>520.798</v>
      </c>
      <c r="BO199" s="25">
        <v>352.39099999999996</v>
      </c>
      <c r="BP199" s="25">
        <v>385.13799999999998</v>
      </c>
      <c r="BQ199" s="26">
        <v>584.70899999999995</v>
      </c>
      <c r="BR199" s="24">
        <v>900.74300000000005</v>
      </c>
      <c r="BS199" s="25">
        <v>644.22699999999998</v>
      </c>
      <c r="BT199" s="25">
        <v>534.96399999999994</v>
      </c>
      <c r="BU199" s="26">
        <v>892.66899999999987</v>
      </c>
      <c r="BV199" s="24">
        <v>1413.2929999999999</v>
      </c>
      <c r="BW199" s="25">
        <v>2235.1549999999997</v>
      </c>
      <c r="BX199" s="25">
        <v>2201.14</v>
      </c>
      <c r="BY199" s="26">
        <v>1869.49</v>
      </c>
      <c r="BZ199" s="24">
        <v>2081.8040000000001</v>
      </c>
      <c r="CA199" s="25">
        <v>1672.241</v>
      </c>
      <c r="CB199" s="25">
        <v>1544.681</v>
      </c>
      <c r="CC199" s="26">
        <v>497.87200000000007</v>
      </c>
      <c r="CD199" s="24">
        <v>759.06799999999998</v>
      </c>
      <c r="CE199" s="25">
        <v>788.596</v>
      </c>
      <c r="CF199" s="25">
        <v>434.95599999999996</v>
      </c>
      <c r="CG199" s="26">
        <v>970.21199999999999</v>
      </c>
      <c r="CH199" s="24">
        <v>1328.876</v>
      </c>
      <c r="CI199" s="25">
        <v>2143.942</v>
      </c>
      <c r="CJ199" s="25">
        <v>3746.2890000000002</v>
      </c>
      <c r="CK199" s="26">
        <v>701.54899999999998</v>
      </c>
      <c r="CL199" s="24">
        <v>732.33999999999992</v>
      </c>
      <c r="CM199" s="25">
        <v>1287.3910000000001</v>
      </c>
      <c r="CN199" s="25">
        <v>1038.4659999999999</v>
      </c>
      <c r="CO199" s="26">
        <v>420.29399999999998</v>
      </c>
      <c r="CP199" s="24">
        <v>993.42600000000004</v>
      </c>
      <c r="CQ199" s="25">
        <v>1256.145</v>
      </c>
      <c r="CR199" s="25">
        <v>398.99799999999999</v>
      </c>
      <c r="CS199" s="26">
        <v>303.47400000000005</v>
      </c>
      <c r="CT199" s="24">
        <v>168.34800000000001</v>
      </c>
      <c r="CU199" s="25">
        <v>171.28100000000001</v>
      </c>
      <c r="CV199" s="25">
        <v>342.03199999999998</v>
      </c>
      <c r="CW199" s="26">
        <v>394.71000000000004</v>
      </c>
      <c r="CX199" s="24">
        <v>263.50299999999999</v>
      </c>
      <c r="CY199" s="25">
        <v>248.05199999999999</v>
      </c>
      <c r="CZ199" s="25">
        <v>357.46100000000001</v>
      </c>
      <c r="DA199" s="26">
        <v>703.37900000000002</v>
      </c>
      <c r="DB199" s="24">
        <v>484.96299999999997</v>
      </c>
      <c r="DC199" s="25">
        <v>254.90899999999999</v>
      </c>
      <c r="DD199" s="25">
        <v>474.53199999999998</v>
      </c>
      <c r="DE199" s="26">
        <v>486.30799999999999</v>
      </c>
      <c r="DF199" s="24">
        <v>1156.0430000000001</v>
      </c>
      <c r="DG199" s="25">
        <v>1130.0509999999999</v>
      </c>
      <c r="DH199" s="25">
        <v>196.99299999999999</v>
      </c>
      <c r="DI199" s="26">
        <v>293.02800000000002</v>
      </c>
      <c r="DJ199" s="24">
        <v>1279.8150000000001</v>
      </c>
      <c r="DK199" s="25">
        <v>523.08299999999997</v>
      </c>
      <c r="DL199" s="25">
        <v>547.06299999999999</v>
      </c>
      <c r="DM199" s="26">
        <v>492.49299999999999</v>
      </c>
      <c r="DN199" s="24">
        <v>260.029</v>
      </c>
      <c r="DO199" s="25">
        <v>346.04300000000001</v>
      </c>
      <c r="DP199" s="25">
        <v>4085.3160000000003</v>
      </c>
      <c r="DQ199" s="26">
        <v>150.928</v>
      </c>
      <c r="DR199" s="24">
        <v>82.415000000000006</v>
      </c>
      <c r="DS199" s="25">
        <v>85.514399999999995</v>
      </c>
      <c r="DT199" s="25">
        <v>345.83880000000005</v>
      </c>
      <c r="DU199" s="26">
        <v>4803.0800999999992</v>
      </c>
      <c r="DV199" s="24">
        <v>289.94035446999999</v>
      </c>
      <c r="DW199" s="25">
        <v>3357.7286800100001</v>
      </c>
      <c r="DX199" s="25">
        <v>29.20553331</v>
      </c>
      <c r="DY199" s="26">
        <v>10048.566804050002</v>
      </c>
      <c r="DZ199" s="24">
        <v>27.213333970000001</v>
      </c>
      <c r="EA199" s="22">
        <v>990.99452800000006</v>
      </c>
      <c r="EB199" s="25">
        <v>66.208098249999992</v>
      </c>
      <c r="EC199" s="26">
        <v>189.46705133</v>
      </c>
      <c r="ED199" s="27">
        <v>41.166569619999997</v>
      </c>
      <c r="EE199" s="28">
        <v>124.11546445000002</v>
      </c>
      <c r="EF199" s="28">
        <v>14.888684370000002</v>
      </c>
      <c r="EG199" s="26">
        <v>14.73521094</v>
      </c>
      <c r="EH199" s="29">
        <v>9.8841947000000001</v>
      </c>
      <c r="EI199" s="28">
        <v>18.540296400000003</v>
      </c>
      <c r="EJ199" s="28">
        <v>4.9567364099999995</v>
      </c>
      <c r="EK199" s="26">
        <v>5.0004721300000003</v>
      </c>
      <c r="EL199" s="28">
        <v>34.406564109999998</v>
      </c>
      <c r="EM199" s="28">
        <v>1146.0714377199999</v>
      </c>
      <c r="EN199" s="28">
        <v>50.942648600000005</v>
      </c>
      <c r="EO199" s="28">
        <v>32.247616890000003</v>
      </c>
      <c r="EP199" s="90">
        <v>2671</v>
      </c>
      <c r="EQ199" s="30" t="s">
        <v>581</v>
      </c>
      <c r="ER199" s="22"/>
      <c r="ES199" s="23"/>
    </row>
    <row r="200" spans="1:149" ht="12" customHeight="1" x14ac:dyDescent="0.25">
      <c r="A200" s="60" t="s">
        <v>574</v>
      </c>
      <c r="B200" s="24">
        <v>0</v>
      </c>
      <c r="C200" s="25">
        <v>0</v>
      </c>
      <c r="D200" s="25">
        <v>0</v>
      </c>
      <c r="E200" s="26">
        <v>0</v>
      </c>
      <c r="F200" s="24">
        <v>0</v>
      </c>
      <c r="G200" s="25">
        <v>0</v>
      </c>
      <c r="H200" s="25">
        <v>0</v>
      </c>
      <c r="I200" s="26">
        <v>0</v>
      </c>
      <c r="J200" s="24">
        <v>0</v>
      </c>
      <c r="K200" s="25">
        <v>0</v>
      </c>
      <c r="L200" s="25">
        <v>0</v>
      </c>
      <c r="M200" s="26">
        <v>0</v>
      </c>
      <c r="N200" s="24">
        <v>0</v>
      </c>
      <c r="O200" s="25">
        <v>0</v>
      </c>
      <c r="P200" s="25">
        <v>0</v>
      </c>
      <c r="Q200" s="26">
        <v>0</v>
      </c>
      <c r="R200" s="24">
        <v>0</v>
      </c>
      <c r="S200" s="25">
        <v>0</v>
      </c>
      <c r="T200" s="25">
        <v>0</v>
      </c>
      <c r="U200" s="26">
        <v>0</v>
      </c>
      <c r="V200" s="24">
        <v>0</v>
      </c>
      <c r="W200" s="25">
        <v>0</v>
      </c>
      <c r="X200" s="25">
        <v>0</v>
      </c>
      <c r="Y200" s="26">
        <v>0</v>
      </c>
      <c r="Z200" s="24">
        <v>0</v>
      </c>
      <c r="AA200" s="25">
        <v>0</v>
      </c>
      <c r="AB200" s="25">
        <v>0</v>
      </c>
      <c r="AC200" s="26">
        <v>0</v>
      </c>
      <c r="AD200" s="24">
        <v>0</v>
      </c>
      <c r="AE200" s="25">
        <v>0</v>
      </c>
      <c r="AF200" s="25">
        <v>0</v>
      </c>
      <c r="AG200" s="26">
        <v>0</v>
      </c>
      <c r="AH200" s="24">
        <v>0</v>
      </c>
      <c r="AI200" s="25">
        <v>0</v>
      </c>
      <c r="AJ200" s="25">
        <v>0</v>
      </c>
      <c r="AK200" s="26">
        <v>0</v>
      </c>
      <c r="AL200" s="24">
        <v>0</v>
      </c>
      <c r="AM200" s="25">
        <v>0</v>
      </c>
      <c r="AN200" s="25">
        <v>0</v>
      </c>
      <c r="AO200" s="26">
        <v>0</v>
      </c>
      <c r="AP200" s="24">
        <v>0</v>
      </c>
      <c r="AQ200" s="25">
        <v>0</v>
      </c>
      <c r="AR200" s="25">
        <v>0</v>
      </c>
      <c r="AS200" s="26">
        <v>0</v>
      </c>
      <c r="AT200" s="24">
        <v>0</v>
      </c>
      <c r="AU200" s="25">
        <v>0</v>
      </c>
      <c r="AV200" s="25">
        <v>0</v>
      </c>
      <c r="AW200" s="26">
        <v>0</v>
      </c>
      <c r="AX200" s="24">
        <v>0</v>
      </c>
      <c r="AY200" s="25">
        <v>0</v>
      </c>
      <c r="AZ200" s="25">
        <v>0</v>
      </c>
      <c r="BA200" s="26">
        <v>0</v>
      </c>
      <c r="BB200" s="24">
        <v>0</v>
      </c>
      <c r="BC200" s="25">
        <v>0</v>
      </c>
      <c r="BD200" s="25">
        <v>0</v>
      </c>
      <c r="BE200" s="26">
        <v>0</v>
      </c>
      <c r="BF200" s="24">
        <v>0</v>
      </c>
      <c r="BG200" s="25">
        <v>0</v>
      </c>
      <c r="BH200" s="25">
        <v>0</v>
      </c>
      <c r="BI200" s="26">
        <v>0</v>
      </c>
      <c r="BJ200" s="24">
        <v>0</v>
      </c>
      <c r="BK200" s="25">
        <v>0</v>
      </c>
      <c r="BL200" s="25">
        <v>0</v>
      </c>
      <c r="BM200" s="26">
        <v>0</v>
      </c>
      <c r="BN200" s="24">
        <v>-227.92700000000002</v>
      </c>
      <c r="BO200" s="25">
        <v>-269.149</v>
      </c>
      <c r="BP200" s="25">
        <v>-334.58499999999998</v>
      </c>
      <c r="BQ200" s="26">
        <v>-212.35900000000001</v>
      </c>
      <c r="BR200" s="24">
        <v>-398.02300000000002</v>
      </c>
      <c r="BS200" s="25">
        <v>-273.31899999999996</v>
      </c>
      <c r="BT200" s="25">
        <v>-496.01400000000001</v>
      </c>
      <c r="BU200" s="26">
        <v>-559.62900000000002</v>
      </c>
      <c r="BV200" s="24">
        <v>-609.01</v>
      </c>
      <c r="BW200" s="25">
        <v>-775.202</v>
      </c>
      <c r="BX200" s="25">
        <v>-960.096</v>
      </c>
      <c r="BY200" s="26">
        <v>-1140.431</v>
      </c>
      <c r="BZ200" s="24">
        <v>-463.89099999999996</v>
      </c>
      <c r="CA200" s="25">
        <v>-513.38300000000004</v>
      </c>
      <c r="CB200" s="25">
        <v>-503.99099999999999</v>
      </c>
      <c r="CC200" s="26">
        <v>-535.32300000000009</v>
      </c>
      <c r="CD200" s="24">
        <v>-337.14300000000003</v>
      </c>
      <c r="CE200" s="25">
        <v>-606.02</v>
      </c>
      <c r="CF200" s="25">
        <v>-468.976</v>
      </c>
      <c r="CG200" s="26">
        <v>-459.58799999999997</v>
      </c>
      <c r="CH200" s="24">
        <v>-738.553</v>
      </c>
      <c r="CI200" s="25">
        <v>-324.78199999999998</v>
      </c>
      <c r="CJ200" s="25">
        <v>-340.541</v>
      </c>
      <c r="CK200" s="26">
        <v>-178.66499999999996</v>
      </c>
      <c r="CL200" s="24">
        <v>-202.065</v>
      </c>
      <c r="CM200" s="25">
        <v>-90.092999999999989</v>
      </c>
      <c r="CN200" s="25">
        <v>-91.36099999999999</v>
      </c>
      <c r="CO200" s="26">
        <v>-68.760999999999996</v>
      </c>
      <c r="CP200" s="24">
        <v>-79.441999999999993</v>
      </c>
      <c r="CQ200" s="25">
        <v>-55.935000000000002</v>
      </c>
      <c r="CR200" s="25">
        <v>-75.206999999999994</v>
      </c>
      <c r="CS200" s="26">
        <v>-37.430999999999997</v>
      </c>
      <c r="CT200" s="24">
        <v>-44.502000000000002</v>
      </c>
      <c r="CU200" s="25">
        <v>-59.401000000000003</v>
      </c>
      <c r="CV200" s="25">
        <v>-28.276</v>
      </c>
      <c r="CW200" s="26">
        <v>-65.837999999999994</v>
      </c>
      <c r="CX200" s="24">
        <v>-123.715</v>
      </c>
      <c r="CY200" s="25">
        <v>-112.87299999999999</v>
      </c>
      <c r="CZ200" s="25">
        <v>-182.96999999999997</v>
      </c>
      <c r="DA200" s="26">
        <v>-307.577</v>
      </c>
      <c r="DB200" s="24">
        <v>-154.91</v>
      </c>
      <c r="DC200" s="25">
        <v>-131.023</v>
      </c>
      <c r="DD200" s="25">
        <v>-107.93100000000001</v>
      </c>
      <c r="DE200" s="26">
        <v>-277.06600000000003</v>
      </c>
      <c r="DF200" s="24">
        <v>-278.51900000000001</v>
      </c>
      <c r="DG200" s="25">
        <v>-201.01100000000002</v>
      </c>
      <c r="DH200" s="25">
        <v>-124.76</v>
      </c>
      <c r="DI200" s="26">
        <v>-314.97699999999998</v>
      </c>
      <c r="DJ200" s="24">
        <v>-266.03500000000003</v>
      </c>
      <c r="DK200" s="25">
        <v>-191.905</v>
      </c>
      <c r="DL200" s="25">
        <v>-316.79500000000002</v>
      </c>
      <c r="DM200" s="26">
        <v>-463.42899999999997</v>
      </c>
      <c r="DN200" s="24">
        <v>-387.31799999999998</v>
      </c>
      <c r="DO200" s="25">
        <v>-557.35699999999997</v>
      </c>
      <c r="DP200" s="25">
        <v>-460.32100000000003</v>
      </c>
      <c r="DQ200" s="26">
        <v>-152.78300000000002</v>
      </c>
      <c r="DR200" s="24">
        <v>-109.0551</v>
      </c>
      <c r="DS200" s="25">
        <v>-114.3899</v>
      </c>
      <c r="DT200" s="25">
        <v>-57.068799999999996</v>
      </c>
      <c r="DU200" s="26">
        <v>-62.343699999999998</v>
      </c>
      <c r="DV200" s="24">
        <v>-42.473983029999992</v>
      </c>
      <c r="DW200" s="25">
        <v>-49.574303829999998</v>
      </c>
      <c r="DX200" s="25">
        <v>-63.992620639999998</v>
      </c>
      <c r="DY200" s="26">
        <v>-340.88730886000008</v>
      </c>
      <c r="DZ200" s="24">
        <v>-180.23025894</v>
      </c>
      <c r="EA200" s="22">
        <v>-18.715891550000002</v>
      </c>
      <c r="EB200" s="25">
        <v>-116.07080969000002</v>
      </c>
      <c r="EC200" s="26">
        <v>-29.09116002</v>
      </c>
      <c r="ED200" s="27">
        <v>-76.503996860000001</v>
      </c>
      <c r="EE200" s="28">
        <v>-130.5877394</v>
      </c>
      <c r="EF200" s="28">
        <v>-203.79475479999999</v>
      </c>
      <c r="EG200" s="26">
        <v>-104.41766172000001</v>
      </c>
      <c r="EH200" s="29">
        <v>-62.397566400000002</v>
      </c>
      <c r="EI200" s="28">
        <v>-37.278235880000004</v>
      </c>
      <c r="EJ200" s="28">
        <v>-141.84298527999999</v>
      </c>
      <c r="EK200" s="26">
        <v>-24.484351289999999</v>
      </c>
      <c r="EL200" s="28">
        <v>-32.06061614</v>
      </c>
      <c r="EM200" s="28">
        <v>-111.49051212000003</v>
      </c>
      <c r="EN200" s="28">
        <v>-85.891992110000004</v>
      </c>
      <c r="EO200" s="28">
        <v>-54.59084095</v>
      </c>
      <c r="EP200" s="89">
        <v>2673</v>
      </c>
      <c r="EQ200" s="30" t="s">
        <v>582</v>
      </c>
      <c r="ER200" s="22"/>
      <c r="ES200" s="23"/>
    </row>
    <row r="201" spans="1:149" ht="12" customHeight="1" x14ac:dyDescent="0.25">
      <c r="A201" s="41" t="s">
        <v>551</v>
      </c>
      <c r="B201" s="24">
        <v>234.1</v>
      </c>
      <c r="C201" s="25">
        <v>48.7</v>
      </c>
      <c r="D201" s="25">
        <v>173.3</v>
      </c>
      <c r="E201" s="26">
        <v>182.1</v>
      </c>
      <c r="F201" s="24">
        <v>67.8</v>
      </c>
      <c r="G201" s="25">
        <v>261.3</v>
      </c>
      <c r="H201" s="25">
        <v>45.8</v>
      </c>
      <c r="I201" s="26">
        <v>-12.4</v>
      </c>
      <c r="J201" s="24">
        <v>-2.4</v>
      </c>
      <c r="K201" s="25">
        <v>-3.9</v>
      </c>
      <c r="L201" s="25">
        <v>13.9</v>
      </c>
      <c r="M201" s="26">
        <v>-21.1</v>
      </c>
      <c r="N201" s="24">
        <v>38.9</v>
      </c>
      <c r="O201" s="25">
        <v>-1.3</v>
      </c>
      <c r="P201" s="25">
        <v>-45.5</v>
      </c>
      <c r="Q201" s="26">
        <v>-6.1</v>
      </c>
      <c r="R201" s="24">
        <v>-17.2</v>
      </c>
      <c r="S201" s="25">
        <v>-33.1</v>
      </c>
      <c r="T201" s="25">
        <v>-94.7</v>
      </c>
      <c r="U201" s="26">
        <v>-130.5</v>
      </c>
      <c r="V201" s="24">
        <v>-26.9</v>
      </c>
      <c r="W201" s="25">
        <v>-109.8</v>
      </c>
      <c r="X201" s="25">
        <v>-71.2</v>
      </c>
      <c r="Y201" s="26">
        <v>-57.3</v>
      </c>
      <c r="Z201" s="24">
        <v>-84.1</v>
      </c>
      <c r="AA201" s="25">
        <v>-9.1</v>
      </c>
      <c r="AB201" s="25">
        <v>-34.700000000000003</v>
      </c>
      <c r="AC201" s="26">
        <v>-89.4</v>
      </c>
      <c r="AD201" s="24">
        <v>-180</v>
      </c>
      <c r="AE201" s="25">
        <v>-109.4</v>
      </c>
      <c r="AF201" s="25">
        <v>-35.9</v>
      </c>
      <c r="AG201" s="26">
        <v>-134.9</v>
      </c>
      <c r="AH201" s="24">
        <v>-108.6</v>
      </c>
      <c r="AI201" s="25">
        <v>-51.4</v>
      </c>
      <c r="AJ201" s="25">
        <v>-161.19999999999999</v>
      </c>
      <c r="AK201" s="26">
        <v>-168.1</v>
      </c>
      <c r="AL201" s="24">
        <v>-55.2</v>
      </c>
      <c r="AM201" s="25">
        <v>-288.60000000000002</v>
      </c>
      <c r="AN201" s="25">
        <v>-265.89999999999998</v>
      </c>
      <c r="AO201" s="26">
        <v>-77.400000000000006</v>
      </c>
      <c r="AP201" s="24">
        <v>-171.4</v>
      </c>
      <c r="AQ201" s="25">
        <v>-86.4</v>
      </c>
      <c r="AR201" s="25">
        <v>-75.900000000000006</v>
      </c>
      <c r="AS201" s="26">
        <v>-0.2</v>
      </c>
      <c r="AT201" s="24">
        <v>130.887</v>
      </c>
      <c r="AU201" s="25">
        <v>18.613</v>
      </c>
      <c r="AV201" s="25">
        <v>122.155</v>
      </c>
      <c r="AW201" s="26">
        <v>203.61799999999999</v>
      </c>
      <c r="AX201" s="24">
        <v>438.58499999999998</v>
      </c>
      <c r="AY201" s="25">
        <v>537.20100000000002</v>
      </c>
      <c r="AZ201" s="25">
        <v>935.09</v>
      </c>
      <c r="BA201" s="26">
        <v>1319.1529999999998</v>
      </c>
      <c r="BB201" s="24">
        <v>1557.7930000000001</v>
      </c>
      <c r="BC201" s="25">
        <v>2557.2160000000003</v>
      </c>
      <c r="BD201" s="25">
        <v>720.64299999999992</v>
      </c>
      <c r="BE201" s="26">
        <v>7926.2469999999994</v>
      </c>
      <c r="BF201" s="24">
        <v>494</v>
      </c>
      <c r="BG201" s="25">
        <v>2307.3000000000002</v>
      </c>
      <c r="BH201" s="25">
        <v>1358.5</v>
      </c>
      <c r="BI201" s="26">
        <v>2118.6999999999998</v>
      </c>
      <c r="BJ201" s="24">
        <v>1415.4</v>
      </c>
      <c r="BK201" s="25">
        <v>42460.800000000003</v>
      </c>
      <c r="BL201" s="25">
        <v>1442</v>
      </c>
      <c r="BM201" s="26">
        <v>1449.1</v>
      </c>
      <c r="BN201" s="24">
        <v>-751.33500000000015</v>
      </c>
      <c r="BO201" s="25">
        <v>2445.3920000000003</v>
      </c>
      <c r="BP201" s="25">
        <v>3399.0630000000001</v>
      </c>
      <c r="BQ201" s="26">
        <v>2036.0629999999999</v>
      </c>
      <c r="BR201" s="24">
        <v>2536.0700000000002</v>
      </c>
      <c r="BS201" s="25">
        <v>4341.9809999999998</v>
      </c>
      <c r="BT201" s="25">
        <v>2457.9879999999998</v>
      </c>
      <c r="BU201" s="26">
        <v>6540.2280000000001</v>
      </c>
      <c r="BV201" s="24">
        <v>1420.9810000000002</v>
      </c>
      <c r="BW201" s="25">
        <v>1766.4940000000008</v>
      </c>
      <c r="BX201" s="25">
        <v>4114.1629999999996</v>
      </c>
      <c r="BY201" s="26">
        <v>-3264.4389999999994</v>
      </c>
      <c r="BZ201" s="24">
        <v>8680.2199999999993</v>
      </c>
      <c r="CA201" s="25">
        <v>8497.8870000000006</v>
      </c>
      <c r="CB201" s="25">
        <v>-3540.7469999999998</v>
      </c>
      <c r="CC201" s="26">
        <v>3950.1150000000002</v>
      </c>
      <c r="CD201" s="24">
        <v>-7269.8840000000009</v>
      </c>
      <c r="CE201" s="25">
        <v>3649.1620000000012</v>
      </c>
      <c r="CF201" s="25">
        <v>143.45499999999993</v>
      </c>
      <c r="CG201" s="26">
        <v>4448.1229999999996</v>
      </c>
      <c r="CH201" s="24">
        <v>3103.3761800000002</v>
      </c>
      <c r="CI201" s="25">
        <v>-83.953210000000013</v>
      </c>
      <c r="CJ201" s="25">
        <v>2266.3394099999996</v>
      </c>
      <c r="CK201" s="26">
        <v>289.10327810546892</v>
      </c>
      <c r="CL201" s="24">
        <v>1992.12851</v>
      </c>
      <c r="CM201" s="25">
        <v>-1796.8965100000005</v>
      </c>
      <c r="CN201" s="25">
        <v>1601.6818599999997</v>
      </c>
      <c r="CO201" s="26">
        <v>-3405.9900400000001</v>
      </c>
      <c r="CP201" s="24">
        <v>1413.5814500000001</v>
      </c>
      <c r="CQ201" s="25">
        <v>-2178.9825628125</v>
      </c>
      <c r="CR201" s="25">
        <v>-2955.3304500000004</v>
      </c>
      <c r="CS201" s="26">
        <v>-3057.4362000000001</v>
      </c>
      <c r="CT201" s="24">
        <v>939.95509000000015</v>
      </c>
      <c r="CU201" s="25">
        <v>2416.7275999999997</v>
      </c>
      <c r="CV201" s="25">
        <v>-1130.8338400000007</v>
      </c>
      <c r="CW201" s="26">
        <v>-69.695919999999774</v>
      </c>
      <c r="CX201" s="24">
        <v>1630.16167</v>
      </c>
      <c r="CY201" s="25">
        <v>-5601.5086699999993</v>
      </c>
      <c r="CZ201" s="25">
        <v>-375.8120100000001</v>
      </c>
      <c r="DA201" s="26">
        <v>-1729.3405100000004</v>
      </c>
      <c r="DB201" s="24">
        <v>3286.72498</v>
      </c>
      <c r="DC201" s="25">
        <v>-252.45339000000058</v>
      </c>
      <c r="DD201" s="25">
        <v>-1898.1789162500017</v>
      </c>
      <c r="DE201" s="26">
        <v>-932.01664999999957</v>
      </c>
      <c r="DF201" s="24">
        <v>3595.6475607450157</v>
      </c>
      <c r="DG201" s="25">
        <v>-9464.643166229931</v>
      </c>
      <c r="DH201" s="25">
        <v>2839.4185103042005</v>
      </c>
      <c r="DI201" s="26">
        <v>4389.3711737961403</v>
      </c>
      <c r="DJ201" s="24">
        <v>6470.1906821672465</v>
      </c>
      <c r="DK201" s="25">
        <v>10125.29701108675</v>
      </c>
      <c r="DL201" s="25">
        <v>4585.6899914282012</v>
      </c>
      <c r="DM201" s="26">
        <v>705.77176480365597</v>
      </c>
      <c r="DN201" s="24">
        <v>8262.9945948336499</v>
      </c>
      <c r="DO201" s="25">
        <v>191.69248419003839</v>
      </c>
      <c r="DP201" s="25">
        <v>7344.3728863201832</v>
      </c>
      <c r="DQ201" s="26">
        <v>-9000.614566153763</v>
      </c>
      <c r="DR201" s="24">
        <v>-3497.9580000000005</v>
      </c>
      <c r="DS201" s="25">
        <v>2730.2503000000002</v>
      </c>
      <c r="DT201" s="25">
        <v>6194.0189999999984</v>
      </c>
      <c r="DU201" s="26">
        <v>3660.9960000000005</v>
      </c>
      <c r="DV201" s="24">
        <v>4058.1352346600002</v>
      </c>
      <c r="DW201" s="25">
        <v>9374.0063033399983</v>
      </c>
      <c r="DX201" s="25">
        <v>10656.668340120001</v>
      </c>
      <c r="DY201" s="26">
        <v>6035.3574901699994</v>
      </c>
      <c r="DZ201" s="24">
        <v>5014.6384455799998</v>
      </c>
      <c r="EA201" s="22">
        <v>3554.9916380599998</v>
      </c>
      <c r="EB201" s="25">
        <v>1404.2814345800016</v>
      </c>
      <c r="EC201" s="26">
        <v>1304.4133005600002</v>
      </c>
      <c r="ED201" s="27">
        <v>2284.1764386100003</v>
      </c>
      <c r="EE201" s="28">
        <v>2326.5345406500001</v>
      </c>
      <c r="EF201" s="28">
        <v>4792.2988928300001</v>
      </c>
      <c r="EG201" s="26">
        <v>1530.8909665699998</v>
      </c>
      <c r="EH201" s="29">
        <v>1751.9519135800001</v>
      </c>
      <c r="EI201" s="28">
        <v>9895.877349790002</v>
      </c>
      <c r="EJ201" s="28">
        <v>15054.134960240001</v>
      </c>
      <c r="EK201" s="26">
        <v>-3673.8766685599985</v>
      </c>
      <c r="EL201" s="28">
        <v>11642.812401689996</v>
      </c>
      <c r="EM201" s="28">
        <v>8578.0898072299988</v>
      </c>
      <c r="EN201" s="28">
        <v>6270.2486381100025</v>
      </c>
      <c r="EO201" s="28">
        <v>-4505.9283347400005</v>
      </c>
      <c r="EP201" s="89">
        <v>8107</v>
      </c>
      <c r="EQ201" s="30" t="s">
        <v>583</v>
      </c>
      <c r="ER201" s="22"/>
      <c r="ES201" s="23"/>
    </row>
    <row r="202" spans="1:149" ht="12" customHeight="1" x14ac:dyDescent="0.25">
      <c r="A202" s="57" t="s">
        <v>478</v>
      </c>
      <c r="B202" s="24">
        <v>239.3</v>
      </c>
      <c r="C202" s="25">
        <v>50</v>
      </c>
      <c r="D202" s="25">
        <v>173.3</v>
      </c>
      <c r="E202" s="26">
        <v>195.6</v>
      </c>
      <c r="F202" s="24">
        <v>72.8</v>
      </c>
      <c r="G202" s="25">
        <v>262.60000000000002</v>
      </c>
      <c r="H202" s="25">
        <v>55.9</v>
      </c>
      <c r="I202" s="26">
        <v>0</v>
      </c>
      <c r="J202" s="24">
        <v>0</v>
      </c>
      <c r="K202" s="25">
        <v>46.4</v>
      </c>
      <c r="L202" s="25">
        <v>13.9</v>
      </c>
      <c r="M202" s="26">
        <v>0</v>
      </c>
      <c r="N202" s="24">
        <v>42</v>
      </c>
      <c r="O202" s="25">
        <v>0</v>
      </c>
      <c r="P202" s="25">
        <v>50.9</v>
      </c>
      <c r="Q202" s="26">
        <v>18.7</v>
      </c>
      <c r="R202" s="24">
        <v>0</v>
      </c>
      <c r="S202" s="25">
        <v>0</v>
      </c>
      <c r="T202" s="25">
        <v>0</v>
      </c>
      <c r="U202" s="26">
        <v>0</v>
      </c>
      <c r="V202" s="24">
        <v>0</v>
      </c>
      <c r="W202" s="25">
        <v>0</v>
      </c>
      <c r="X202" s="25">
        <v>0</v>
      </c>
      <c r="Y202" s="26">
        <v>0</v>
      </c>
      <c r="Z202" s="24">
        <v>0</v>
      </c>
      <c r="AA202" s="25">
        <v>0</v>
      </c>
      <c r="AB202" s="25">
        <v>0</v>
      </c>
      <c r="AC202" s="26">
        <v>0</v>
      </c>
      <c r="AD202" s="24">
        <v>0</v>
      </c>
      <c r="AE202" s="25">
        <v>0</v>
      </c>
      <c r="AF202" s="25">
        <v>0</v>
      </c>
      <c r="AG202" s="26">
        <v>0</v>
      </c>
      <c r="AH202" s="24">
        <v>0</v>
      </c>
      <c r="AI202" s="25">
        <v>0</v>
      </c>
      <c r="AJ202" s="25">
        <v>0</v>
      </c>
      <c r="AK202" s="26">
        <v>0</v>
      </c>
      <c r="AL202" s="24">
        <v>0</v>
      </c>
      <c r="AM202" s="25">
        <v>0</v>
      </c>
      <c r="AN202" s="25">
        <v>0</v>
      </c>
      <c r="AO202" s="26">
        <v>0</v>
      </c>
      <c r="AP202" s="24">
        <v>0</v>
      </c>
      <c r="AQ202" s="25">
        <v>0</v>
      </c>
      <c r="AR202" s="25">
        <v>0</v>
      </c>
      <c r="AS202" s="26">
        <v>0</v>
      </c>
      <c r="AT202" s="24">
        <v>236.8</v>
      </c>
      <c r="AU202" s="25">
        <v>48</v>
      </c>
      <c r="AV202" s="25">
        <v>144.5</v>
      </c>
      <c r="AW202" s="26">
        <v>223.7</v>
      </c>
      <c r="AX202" s="24">
        <v>475.5</v>
      </c>
      <c r="AY202" s="25">
        <v>646.6</v>
      </c>
      <c r="AZ202" s="25">
        <v>944</v>
      </c>
      <c r="BA202" s="26">
        <v>1342.1</v>
      </c>
      <c r="BB202" s="24">
        <v>1602.2</v>
      </c>
      <c r="BC202" s="25">
        <v>2611.3000000000002</v>
      </c>
      <c r="BD202" s="25">
        <v>911.3</v>
      </c>
      <c r="BE202" s="26">
        <v>8072.2</v>
      </c>
      <c r="BF202" s="24">
        <v>700.8</v>
      </c>
      <c r="BG202" s="25">
        <v>2542.9</v>
      </c>
      <c r="BH202" s="25">
        <v>1944.6</v>
      </c>
      <c r="BI202" s="26">
        <v>3021.2</v>
      </c>
      <c r="BJ202" s="24">
        <v>1811.6</v>
      </c>
      <c r="BK202" s="25">
        <v>43070.8</v>
      </c>
      <c r="BL202" s="25">
        <v>2142.8000000000002</v>
      </c>
      <c r="BM202" s="26">
        <v>3004.7</v>
      </c>
      <c r="BN202" s="24">
        <v>711.40499999999997</v>
      </c>
      <c r="BO202" s="25">
        <v>3827.2110000000002</v>
      </c>
      <c r="BP202" s="25">
        <v>4092.2060000000001</v>
      </c>
      <c r="BQ202" s="26">
        <v>3236.348</v>
      </c>
      <c r="BR202" s="24">
        <v>3390.7190000000001</v>
      </c>
      <c r="BS202" s="25">
        <v>5382.6550000000007</v>
      </c>
      <c r="BT202" s="25">
        <v>2971.2569999999996</v>
      </c>
      <c r="BU202" s="26">
        <v>8035.3119999999999</v>
      </c>
      <c r="BV202" s="24">
        <v>2539.768</v>
      </c>
      <c r="BW202" s="25">
        <v>7229.4330000000009</v>
      </c>
      <c r="BX202" s="25">
        <v>6009.2699999999995</v>
      </c>
      <c r="BY202" s="26">
        <v>5387.68</v>
      </c>
      <c r="BZ202" s="24">
        <v>9692.09</v>
      </c>
      <c r="CA202" s="25">
        <v>10616.962000000001</v>
      </c>
      <c r="CB202" s="25">
        <v>4837.0880000000006</v>
      </c>
      <c r="CC202" s="26">
        <v>6808.6500000000005</v>
      </c>
      <c r="CD202" s="24">
        <v>2852.4620000000004</v>
      </c>
      <c r="CE202" s="25">
        <v>8926.0850000000009</v>
      </c>
      <c r="CF202" s="25">
        <v>2825.2959999999994</v>
      </c>
      <c r="CG202" s="26">
        <v>8737.7520000000004</v>
      </c>
      <c r="CH202" s="24">
        <v>5495.1121800000001</v>
      </c>
      <c r="CI202" s="25">
        <v>2181.2597599999999</v>
      </c>
      <c r="CJ202" s="25">
        <v>9787.6224199999997</v>
      </c>
      <c r="CK202" s="26">
        <v>3006.3144299999999</v>
      </c>
      <c r="CL202" s="24">
        <v>6711.1270599999998</v>
      </c>
      <c r="CM202" s="25">
        <v>5543.8689999999997</v>
      </c>
      <c r="CN202" s="25">
        <v>3997.0427599999998</v>
      </c>
      <c r="CO202" s="26">
        <v>2750.8803499999999</v>
      </c>
      <c r="CP202" s="24">
        <v>3943.6321900000003</v>
      </c>
      <c r="CQ202" s="25">
        <v>2373.1177371874996</v>
      </c>
      <c r="CR202" s="25">
        <v>814.08104000000003</v>
      </c>
      <c r="CS202" s="26">
        <v>1166.51036</v>
      </c>
      <c r="CT202" s="24">
        <v>2512.5862200000001</v>
      </c>
      <c r="CU202" s="25">
        <v>5236.72372</v>
      </c>
      <c r="CV202" s="25">
        <v>4167.2007999999987</v>
      </c>
      <c r="CW202" s="26">
        <v>4878.3291900000004</v>
      </c>
      <c r="CX202" s="24">
        <v>4296.0694699999995</v>
      </c>
      <c r="CY202" s="25">
        <v>1889.28087</v>
      </c>
      <c r="CZ202" s="25">
        <v>4130.7438899999997</v>
      </c>
      <c r="DA202" s="26">
        <v>3928.75954</v>
      </c>
      <c r="DB202" s="24">
        <v>4989.8109300000006</v>
      </c>
      <c r="DC202" s="25">
        <v>5015.3316400000003</v>
      </c>
      <c r="DD202" s="25">
        <v>9767.6392299999989</v>
      </c>
      <c r="DE202" s="26">
        <v>5570.7255600000008</v>
      </c>
      <c r="DF202" s="24">
        <v>14733.242770000001</v>
      </c>
      <c r="DG202" s="25">
        <v>10639.423187034139</v>
      </c>
      <c r="DH202" s="25">
        <v>10960.152066385734</v>
      </c>
      <c r="DI202" s="26">
        <v>11747.028321112888</v>
      </c>
      <c r="DJ202" s="24">
        <v>16598.367549919196</v>
      </c>
      <c r="DK202" s="25">
        <v>24111.535077902521</v>
      </c>
      <c r="DL202" s="25">
        <v>29058.811007074426</v>
      </c>
      <c r="DM202" s="26">
        <v>20734.523346464041</v>
      </c>
      <c r="DN202" s="24">
        <v>26106.868807738159</v>
      </c>
      <c r="DO202" s="25">
        <v>5500.2251843399426</v>
      </c>
      <c r="DP202" s="25">
        <v>10954.879119365716</v>
      </c>
      <c r="DQ202" s="26">
        <v>6296.5900044260125</v>
      </c>
      <c r="DR202" s="24">
        <v>6409.4951999999994</v>
      </c>
      <c r="DS202" s="25">
        <v>12456.759700000001</v>
      </c>
      <c r="DT202" s="25">
        <v>13377.017199999998</v>
      </c>
      <c r="DU202" s="26">
        <v>12465.1001</v>
      </c>
      <c r="DV202" s="24">
        <v>13609.88018425</v>
      </c>
      <c r="DW202" s="25">
        <v>15015.683107339999</v>
      </c>
      <c r="DX202" s="25">
        <v>18806.189169600002</v>
      </c>
      <c r="DY202" s="26">
        <v>13833.16320726</v>
      </c>
      <c r="DZ202" s="24">
        <v>12011.50540581</v>
      </c>
      <c r="EA202" s="22">
        <v>14781.506560209998</v>
      </c>
      <c r="EB202" s="25">
        <v>8274.8448874600017</v>
      </c>
      <c r="EC202" s="26">
        <v>8331.0322315499998</v>
      </c>
      <c r="ED202" s="27">
        <v>7823.7439566499997</v>
      </c>
      <c r="EE202" s="28">
        <v>7718.1043023500006</v>
      </c>
      <c r="EF202" s="28">
        <v>9253.8761687500009</v>
      </c>
      <c r="EG202" s="26">
        <v>7605.0386827000002</v>
      </c>
      <c r="EH202" s="29">
        <v>6390.8056653100002</v>
      </c>
      <c r="EI202" s="28">
        <v>24637.83289025</v>
      </c>
      <c r="EJ202" s="28">
        <v>31235.750421800003</v>
      </c>
      <c r="EK202" s="26">
        <v>24253.305125439998</v>
      </c>
      <c r="EL202" s="28">
        <v>29581.658665439998</v>
      </c>
      <c r="EM202" s="28">
        <v>33410.518375150001</v>
      </c>
      <c r="EN202" s="28">
        <v>32316.479386090003</v>
      </c>
      <c r="EO202" s="28">
        <v>23145.6722396</v>
      </c>
      <c r="EP202" s="89">
        <v>8108</v>
      </c>
      <c r="EQ202" s="30" t="s">
        <v>584</v>
      </c>
      <c r="ER202" s="22"/>
      <c r="ES202" s="23"/>
    </row>
    <row r="203" spans="1:149" ht="12" customHeight="1" x14ac:dyDescent="0.25">
      <c r="A203" s="57" t="s">
        <v>480</v>
      </c>
      <c r="B203" s="24">
        <v>-5.2</v>
      </c>
      <c r="C203" s="25">
        <v>-1.3</v>
      </c>
      <c r="D203" s="25">
        <v>0</v>
      </c>
      <c r="E203" s="26">
        <v>-13.5</v>
      </c>
      <c r="F203" s="24">
        <v>-5</v>
      </c>
      <c r="G203" s="25">
        <v>-1.3</v>
      </c>
      <c r="H203" s="25">
        <v>-10.1</v>
      </c>
      <c r="I203" s="26">
        <v>-12.4</v>
      </c>
      <c r="J203" s="24">
        <v>-2.4</v>
      </c>
      <c r="K203" s="25">
        <v>-50.3</v>
      </c>
      <c r="L203" s="25">
        <v>0</v>
      </c>
      <c r="M203" s="26">
        <v>-21.1</v>
      </c>
      <c r="N203" s="24">
        <v>-3.1</v>
      </c>
      <c r="O203" s="25">
        <v>-1.3</v>
      </c>
      <c r="P203" s="25">
        <v>-96.4</v>
      </c>
      <c r="Q203" s="26">
        <v>-24.8</v>
      </c>
      <c r="R203" s="24">
        <v>-17.2</v>
      </c>
      <c r="S203" s="25">
        <v>-33.1</v>
      </c>
      <c r="T203" s="25">
        <v>-94.7</v>
      </c>
      <c r="U203" s="26">
        <v>-130.5</v>
      </c>
      <c r="V203" s="24">
        <v>-26.9</v>
      </c>
      <c r="W203" s="25">
        <v>-109.8</v>
      </c>
      <c r="X203" s="25">
        <v>-71.2</v>
      </c>
      <c r="Y203" s="26">
        <v>-57.3</v>
      </c>
      <c r="Z203" s="24">
        <v>-84.1</v>
      </c>
      <c r="AA203" s="25">
        <v>-9.1</v>
      </c>
      <c r="AB203" s="25">
        <v>-34.700000000000003</v>
      </c>
      <c r="AC203" s="26">
        <v>-89.4</v>
      </c>
      <c r="AD203" s="24">
        <v>-180</v>
      </c>
      <c r="AE203" s="25">
        <v>-109.4</v>
      </c>
      <c r="AF203" s="25">
        <v>-35.9</v>
      </c>
      <c r="AG203" s="26">
        <v>-134.9</v>
      </c>
      <c r="AH203" s="24">
        <v>-108.6</v>
      </c>
      <c r="AI203" s="25">
        <v>-51.4</v>
      </c>
      <c r="AJ203" s="25">
        <v>-161.19999999999999</v>
      </c>
      <c r="AK203" s="26">
        <v>-168.1</v>
      </c>
      <c r="AL203" s="24">
        <v>-55.2</v>
      </c>
      <c r="AM203" s="25">
        <v>-288.60000000000002</v>
      </c>
      <c r="AN203" s="25">
        <v>-265.89999999999998</v>
      </c>
      <c r="AO203" s="26">
        <v>-77.400000000000006</v>
      </c>
      <c r="AP203" s="24">
        <v>-171.4</v>
      </c>
      <c r="AQ203" s="25">
        <v>-86.4</v>
      </c>
      <c r="AR203" s="25">
        <v>-75.900000000000006</v>
      </c>
      <c r="AS203" s="26">
        <v>-0.2</v>
      </c>
      <c r="AT203" s="24">
        <v>-105.913</v>
      </c>
      <c r="AU203" s="25">
        <v>-29.387</v>
      </c>
      <c r="AV203" s="25">
        <v>-22.344999999999999</v>
      </c>
      <c r="AW203" s="26">
        <v>-20.082000000000001</v>
      </c>
      <c r="AX203" s="24">
        <v>-36.914999999999999</v>
      </c>
      <c r="AY203" s="25">
        <v>-109.399</v>
      </c>
      <c r="AZ203" s="25">
        <v>-8.91</v>
      </c>
      <c r="BA203" s="26">
        <v>-22.947000000000003</v>
      </c>
      <c r="BB203" s="24">
        <v>-44.406999999999996</v>
      </c>
      <c r="BC203" s="25">
        <v>-54.084000000000003</v>
      </c>
      <c r="BD203" s="25">
        <v>-190.65700000000001</v>
      </c>
      <c r="BE203" s="26">
        <v>-145.953</v>
      </c>
      <c r="BF203" s="24">
        <v>-206.8</v>
      </c>
      <c r="BG203" s="25">
        <v>-235.6</v>
      </c>
      <c r="BH203" s="25">
        <v>-586.1</v>
      </c>
      <c r="BI203" s="26">
        <v>-902.5</v>
      </c>
      <c r="BJ203" s="24">
        <v>-396.2</v>
      </c>
      <c r="BK203" s="25">
        <v>-610</v>
      </c>
      <c r="BL203" s="25">
        <v>-700.8</v>
      </c>
      <c r="BM203" s="26">
        <v>-1555.6</v>
      </c>
      <c r="BN203" s="24">
        <v>-1462.7400000000002</v>
      </c>
      <c r="BO203" s="25">
        <v>-1381.819</v>
      </c>
      <c r="BP203" s="25">
        <v>-693.14300000000003</v>
      </c>
      <c r="BQ203" s="26">
        <v>-1200.2849999999999</v>
      </c>
      <c r="BR203" s="24">
        <v>-854.649</v>
      </c>
      <c r="BS203" s="25">
        <v>-1040.674</v>
      </c>
      <c r="BT203" s="25">
        <v>-513.26900000000001</v>
      </c>
      <c r="BU203" s="26">
        <v>-1495.0839999999998</v>
      </c>
      <c r="BV203" s="24">
        <v>-1118.7869999999998</v>
      </c>
      <c r="BW203" s="25">
        <v>-5462.9389999999994</v>
      </c>
      <c r="BX203" s="25">
        <v>-1895.107</v>
      </c>
      <c r="BY203" s="26">
        <v>-8652.1189999999988</v>
      </c>
      <c r="BZ203" s="24">
        <v>-1011.87</v>
      </c>
      <c r="CA203" s="25">
        <v>-2119.0749999999998</v>
      </c>
      <c r="CB203" s="25">
        <v>-8377.8349999999991</v>
      </c>
      <c r="CC203" s="26">
        <v>-2858.5349999999999</v>
      </c>
      <c r="CD203" s="24">
        <v>-10122.346000000001</v>
      </c>
      <c r="CE203" s="25">
        <v>-5276.9229999999998</v>
      </c>
      <c r="CF203" s="25">
        <v>-2681.8409999999999</v>
      </c>
      <c r="CG203" s="26">
        <v>-4289.6289999999999</v>
      </c>
      <c r="CH203" s="24">
        <v>-2391.7359999999999</v>
      </c>
      <c r="CI203" s="25">
        <v>-2265.21297</v>
      </c>
      <c r="CJ203" s="25">
        <v>-7521.2830100000001</v>
      </c>
      <c r="CK203" s="26">
        <v>-2717.2111518945312</v>
      </c>
      <c r="CL203" s="24">
        <v>-4718.9985500000003</v>
      </c>
      <c r="CM203" s="25">
        <v>-7340.7655100000002</v>
      </c>
      <c r="CN203" s="25">
        <v>-2395.3608999999997</v>
      </c>
      <c r="CO203" s="26">
        <v>-6156.87039</v>
      </c>
      <c r="CP203" s="24">
        <v>-2530.0507400000001</v>
      </c>
      <c r="CQ203" s="25">
        <v>-4552.1003000000001</v>
      </c>
      <c r="CR203" s="25">
        <v>-3769.4114900000004</v>
      </c>
      <c r="CS203" s="26">
        <v>-4223.9465600000003</v>
      </c>
      <c r="CT203" s="24">
        <v>-1572.63113</v>
      </c>
      <c r="CU203" s="25">
        <v>-2819.9961199999998</v>
      </c>
      <c r="CV203" s="25">
        <v>-5298.0346399999999</v>
      </c>
      <c r="CW203" s="26">
        <v>-4948.0251099999996</v>
      </c>
      <c r="CX203" s="24">
        <v>-2665.9078</v>
      </c>
      <c r="CY203" s="25">
        <v>-7490.7895399999998</v>
      </c>
      <c r="CZ203" s="25">
        <v>-4506.5558999999994</v>
      </c>
      <c r="DA203" s="26">
        <v>-5658.1000500000009</v>
      </c>
      <c r="DB203" s="24">
        <v>-1703.0859500000001</v>
      </c>
      <c r="DC203" s="25">
        <v>-5267.7850300000009</v>
      </c>
      <c r="DD203" s="25">
        <v>-11665.818146250002</v>
      </c>
      <c r="DE203" s="26">
        <v>-6502.7422099999994</v>
      </c>
      <c r="DF203" s="24">
        <v>-11137.595209254985</v>
      </c>
      <c r="DG203" s="25">
        <v>-20104.066353264068</v>
      </c>
      <c r="DH203" s="25">
        <v>-8120.7335560815345</v>
      </c>
      <c r="DI203" s="26">
        <v>-7357.6571473167478</v>
      </c>
      <c r="DJ203" s="24">
        <v>-10128.17686775195</v>
      </c>
      <c r="DK203" s="25">
        <v>-13986.238066815769</v>
      </c>
      <c r="DL203" s="25">
        <v>-24473.121015646222</v>
      </c>
      <c r="DM203" s="26">
        <v>-20028.751581660385</v>
      </c>
      <c r="DN203" s="24">
        <v>-17843.874212904509</v>
      </c>
      <c r="DO203" s="25">
        <v>-5308.5327001499045</v>
      </c>
      <c r="DP203" s="25">
        <v>-3610.5062330455335</v>
      </c>
      <c r="DQ203" s="26">
        <v>-15297.204570579775</v>
      </c>
      <c r="DR203" s="24">
        <v>-9907.4531999999999</v>
      </c>
      <c r="DS203" s="25">
        <v>-9726.5094000000008</v>
      </c>
      <c r="DT203" s="25">
        <v>-7182.9982000000009</v>
      </c>
      <c r="DU203" s="26">
        <v>-8804.1041000000005</v>
      </c>
      <c r="DV203" s="24">
        <v>-9551.74494959</v>
      </c>
      <c r="DW203" s="25">
        <v>-5641.6768039999997</v>
      </c>
      <c r="DX203" s="25">
        <v>-8149.5208294799995</v>
      </c>
      <c r="DY203" s="26">
        <v>-7797.8057170900011</v>
      </c>
      <c r="DZ203" s="24">
        <v>-6996.8669602300006</v>
      </c>
      <c r="EA203" s="22">
        <v>-11226.51492215</v>
      </c>
      <c r="EB203" s="25">
        <v>-6870.5634528800001</v>
      </c>
      <c r="EC203" s="26">
        <v>-7026.6189309900001</v>
      </c>
      <c r="ED203" s="27">
        <v>-5539.5675180399994</v>
      </c>
      <c r="EE203" s="28">
        <v>-5391.5697617000005</v>
      </c>
      <c r="EF203" s="28">
        <v>-4461.577275919999</v>
      </c>
      <c r="EG203" s="26">
        <v>-6074.1477161300008</v>
      </c>
      <c r="EH203" s="29">
        <v>-4638.8537517300001</v>
      </c>
      <c r="EI203" s="28">
        <v>-14741.955540459998</v>
      </c>
      <c r="EJ203" s="28">
        <v>-16181.615461559999</v>
      </c>
      <c r="EK203" s="26">
        <v>-27927.181793999996</v>
      </c>
      <c r="EL203" s="28">
        <v>-17938.846263749998</v>
      </c>
      <c r="EM203" s="28">
        <v>-24832.428567920004</v>
      </c>
      <c r="EN203" s="28">
        <v>-26046.23074798</v>
      </c>
      <c r="EO203" s="28">
        <v>-27651.600574340002</v>
      </c>
      <c r="EP203" s="89">
        <v>8109</v>
      </c>
      <c r="EQ203" s="30" t="s">
        <v>585</v>
      </c>
      <c r="ER203" s="22"/>
      <c r="ES203" s="23"/>
    </row>
    <row r="204" spans="1:149" ht="12" customHeight="1" x14ac:dyDescent="0.25">
      <c r="A204" s="57" t="s">
        <v>586</v>
      </c>
      <c r="B204" s="24">
        <v>0</v>
      </c>
      <c r="C204" s="25">
        <v>0</v>
      </c>
      <c r="D204" s="25">
        <v>0</v>
      </c>
      <c r="E204" s="26">
        <v>0</v>
      </c>
      <c r="F204" s="24">
        <v>0</v>
      </c>
      <c r="G204" s="25">
        <v>0</v>
      </c>
      <c r="H204" s="25">
        <v>0</v>
      </c>
      <c r="I204" s="26">
        <v>0</v>
      </c>
      <c r="J204" s="24">
        <v>0</v>
      </c>
      <c r="K204" s="25">
        <v>0</v>
      </c>
      <c r="L204" s="25">
        <v>0</v>
      </c>
      <c r="M204" s="26">
        <v>0</v>
      </c>
      <c r="N204" s="24">
        <v>0</v>
      </c>
      <c r="O204" s="25">
        <v>0</v>
      </c>
      <c r="P204" s="25">
        <v>0</v>
      </c>
      <c r="Q204" s="26">
        <v>0</v>
      </c>
      <c r="R204" s="24">
        <v>0</v>
      </c>
      <c r="S204" s="25">
        <v>0</v>
      </c>
      <c r="T204" s="25">
        <v>0</v>
      </c>
      <c r="U204" s="26">
        <v>0</v>
      </c>
      <c r="V204" s="24">
        <v>0</v>
      </c>
      <c r="W204" s="25">
        <v>0</v>
      </c>
      <c r="X204" s="25">
        <v>0</v>
      </c>
      <c r="Y204" s="26">
        <v>0</v>
      </c>
      <c r="Z204" s="24">
        <v>0</v>
      </c>
      <c r="AA204" s="25">
        <v>0</v>
      </c>
      <c r="AB204" s="25">
        <v>0</v>
      </c>
      <c r="AC204" s="26">
        <v>0</v>
      </c>
      <c r="AD204" s="24">
        <v>0</v>
      </c>
      <c r="AE204" s="25">
        <v>0</v>
      </c>
      <c r="AF204" s="25">
        <v>0</v>
      </c>
      <c r="AG204" s="26">
        <v>0</v>
      </c>
      <c r="AH204" s="24">
        <v>0</v>
      </c>
      <c r="AI204" s="25">
        <v>0</v>
      </c>
      <c r="AJ204" s="25">
        <v>0</v>
      </c>
      <c r="AK204" s="26">
        <v>0</v>
      </c>
      <c r="AL204" s="24">
        <v>0</v>
      </c>
      <c r="AM204" s="25">
        <v>0</v>
      </c>
      <c r="AN204" s="25">
        <v>0</v>
      </c>
      <c r="AO204" s="26">
        <v>0</v>
      </c>
      <c r="AP204" s="24">
        <v>0</v>
      </c>
      <c r="AQ204" s="25">
        <v>0</v>
      </c>
      <c r="AR204" s="25">
        <v>0</v>
      </c>
      <c r="AS204" s="26">
        <v>0</v>
      </c>
      <c r="AT204" s="24">
        <v>0</v>
      </c>
      <c r="AU204" s="25">
        <v>0</v>
      </c>
      <c r="AV204" s="25">
        <v>0</v>
      </c>
      <c r="AW204" s="26">
        <v>0</v>
      </c>
      <c r="AX204" s="24">
        <v>0</v>
      </c>
      <c r="AY204" s="25">
        <v>0</v>
      </c>
      <c r="AZ204" s="25">
        <v>0</v>
      </c>
      <c r="BA204" s="26">
        <v>0</v>
      </c>
      <c r="BB204" s="24">
        <v>0</v>
      </c>
      <c r="BC204" s="25">
        <v>0</v>
      </c>
      <c r="BD204" s="25">
        <v>0</v>
      </c>
      <c r="BE204" s="26">
        <v>0</v>
      </c>
      <c r="BF204" s="24">
        <v>0</v>
      </c>
      <c r="BG204" s="25">
        <v>0</v>
      </c>
      <c r="BH204" s="25">
        <v>0</v>
      </c>
      <c r="BI204" s="26">
        <v>0</v>
      </c>
      <c r="BJ204" s="24">
        <v>0</v>
      </c>
      <c r="BK204" s="25">
        <v>0</v>
      </c>
      <c r="BL204" s="25">
        <v>0</v>
      </c>
      <c r="BM204" s="26">
        <v>0</v>
      </c>
      <c r="BN204" s="24">
        <v>-1002.335</v>
      </c>
      <c r="BO204" s="25">
        <v>25.291999999999998</v>
      </c>
      <c r="BP204" s="25">
        <v>84.063000000000017</v>
      </c>
      <c r="BQ204" s="26">
        <v>-22.436999999999998</v>
      </c>
      <c r="BR204" s="24">
        <v>-16.108999999999988</v>
      </c>
      <c r="BS204" s="25">
        <v>-9.3510000000000026</v>
      </c>
      <c r="BT204" s="25">
        <v>-18.105999999999998</v>
      </c>
      <c r="BU204" s="26">
        <v>-21.404</v>
      </c>
      <c r="BV204" s="24">
        <v>-133.24</v>
      </c>
      <c r="BW204" s="25">
        <v>-317.58200000000005</v>
      </c>
      <c r="BX204" s="25">
        <v>-168.90999999999997</v>
      </c>
      <c r="BY204" s="26">
        <v>-993.23799999999994</v>
      </c>
      <c r="BZ204" s="24">
        <v>1009.3389999999999</v>
      </c>
      <c r="CA204" s="25">
        <v>2553.1030000000001</v>
      </c>
      <c r="CB204" s="25">
        <v>-6040.192</v>
      </c>
      <c r="CC204" s="26">
        <v>-454.36599999999999</v>
      </c>
      <c r="CD204" s="24">
        <v>-204.25599999999986</v>
      </c>
      <c r="CE204" s="25">
        <v>-1037.4360000000001</v>
      </c>
      <c r="CF204" s="25">
        <v>155.65299999999996</v>
      </c>
      <c r="CG204" s="26">
        <v>-291.964</v>
      </c>
      <c r="CH204" s="24">
        <v>-133.84582</v>
      </c>
      <c r="CI204" s="25">
        <v>3.359790000000018</v>
      </c>
      <c r="CJ204" s="25">
        <v>-261.26658999999995</v>
      </c>
      <c r="CK204" s="26">
        <v>192.75639382812503</v>
      </c>
      <c r="CL204" s="24">
        <v>-146.11748999999998</v>
      </c>
      <c r="CM204" s="25">
        <v>-22.261509999999998</v>
      </c>
      <c r="CN204" s="25">
        <v>-50.340140000000005</v>
      </c>
      <c r="CO204" s="26">
        <v>-55.177039999999998</v>
      </c>
      <c r="CP204" s="24">
        <v>38.017449999999997</v>
      </c>
      <c r="CQ204" s="25">
        <v>-54.580180000000013</v>
      </c>
      <c r="CR204" s="25">
        <v>-272.40745000000004</v>
      </c>
      <c r="CS204" s="26">
        <v>66.405800000000028</v>
      </c>
      <c r="CT204" s="24">
        <v>2.6750900000000115</v>
      </c>
      <c r="CU204" s="25">
        <v>54.071599999999989</v>
      </c>
      <c r="CV204" s="25">
        <v>59.670159999999989</v>
      </c>
      <c r="CW204" s="26">
        <v>155.63808</v>
      </c>
      <c r="CX204" s="24">
        <v>88.416670000000011</v>
      </c>
      <c r="CY204" s="25">
        <v>-16.838670000000015</v>
      </c>
      <c r="CZ204" s="25">
        <v>-98.316010000000034</v>
      </c>
      <c r="DA204" s="26">
        <v>127.89248999999998</v>
      </c>
      <c r="DB204" s="24">
        <v>283.68097999999998</v>
      </c>
      <c r="DC204" s="25">
        <v>-20.476389999999981</v>
      </c>
      <c r="DD204" s="25">
        <v>231.27049</v>
      </c>
      <c r="DE204" s="26">
        <v>194.45635000000016</v>
      </c>
      <c r="DF204" s="24">
        <v>4871.4568107450159</v>
      </c>
      <c r="DG204" s="25">
        <v>1194.7046306450675</v>
      </c>
      <c r="DH204" s="25">
        <v>1316.994510304201</v>
      </c>
      <c r="DI204" s="26">
        <v>3658.6501737961416</v>
      </c>
      <c r="DJ204" s="24">
        <v>3492.0927290422451</v>
      </c>
      <c r="DK204" s="25">
        <v>9020.0435710232741</v>
      </c>
      <c r="DL204" s="25">
        <v>3748.4329914282062</v>
      </c>
      <c r="DM204" s="26">
        <v>4221.179764956245</v>
      </c>
      <c r="DN204" s="24">
        <v>8997.2775948336493</v>
      </c>
      <c r="DO204" s="25">
        <v>1173.3905349712879</v>
      </c>
      <c r="DP204" s="25">
        <v>6672.2568863201814</v>
      </c>
      <c r="DQ204" s="26">
        <v>-1553.8785661537634</v>
      </c>
      <c r="DR204" s="24">
        <v>-1654.8879999999999</v>
      </c>
      <c r="DS204" s="25">
        <v>2741.0625999999993</v>
      </c>
      <c r="DT204" s="25">
        <v>5228.2624999999998</v>
      </c>
      <c r="DU204" s="26">
        <v>3762.1299000000004</v>
      </c>
      <c r="DV204" s="24">
        <v>4479.1769238200004</v>
      </c>
      <c r="DW204" s="25">
        <v>4829.55672228</v>
      </c>
      <c r="DX204" s="25">
        <v>3759.09420262</v>
      </c>
      <c r="DY204" s="26">
        <v>1533.4568613700003</v>
      </c>
      <c r="DZ204" s="24">
        <v>-372.1789471899998</v>
      </c>
      <c r="EA204" s="22">
        <v>507.3430249999999</v>
      </c>
      <c r="EB204" s="25">
        <v>-665.18262225999956</v>
      </c>
      <c r="EC204" s="26">
        <v>469.44298591000006</v>
      </c>
      <c r="ED204" s="27">
        <v>639.42687498000009</v>
      </c>
      <c r="EE204" s="28">
        <v>1479.2151796200001</v>
      </c>
      <c r="EF204" s="28">
        <v>1975.7716695700003</v>
      </c>
      <c r="EG204" s="26">
        <v>956.48832965999998</v>
      </c>
      <c r="EH204" s="29">
        <v>1491.8336432900005</v>
      </c>
      <c r="EI204" s="28">
        <v>9545.8768482700016</v>
      </c>
      <c r="EJ204" s="28">
        <v>16795.130996580003</v>
      </c>
      <c r="EK204" s="26">
        <v>-2463.6155794799993</v>
      </c>
      <c r="EL204" s="28">
        <v>12240.998851369997</v>
      </c>
      <c r="EM204" s="28">
        <v>5602.8059062299999</v>
      </c>
      <c r="EN204" s="28">
        <v>7668.7967657300014</v>
      </c>
      <c r="EO204" s="28">
        <v>-5406.9126429400003</v>
      </c>
      <c r="EP204" s="89">
        <v>8110</v>
      </c>
      <c r="EQ204" s="30" t="s">
        <v>587</v>
      </c>
      <c r="ER204" s="22"/>
      <c r="ES204" s="23"/>
    </row>
    <row r="205" spans="1:149" ht="12" customHeight="1" x14ac:dyDescent="0.25">
      <c r="A205" s="61" t="s">
        <v>588</v>
      </c>
      <c r="B205" s="24">
        <v>0</v>
      </c>
      <c r="C205" s="25">
        <v>0</v>
      </c>
      <c r="D205" s="25">
        <v>0</v>
      </c>
      <c r="E205" s="26">
        <v>0</v>
      </c>
      <c r="F205" s="24">
        <v>0</v>
      </c>
      <c r="G205" s="25">
        <v>0</v>
      </c>
      <c r="H205" s="25">
        <v>0</v>
      </c>
      <c r="I205" s="26">
        <v>0</v>
      </c>
      <c r="J205" s="24">
        <v>0</v>
      </c>
      <c r="K205" s="25">
        <v>0</v>
      </c>
      <c r="L205" s="25">
        <v>0</v>
      </c>
      <c r="M205" s="26">
        <v>0</v>
      </c>
      <c r="N205" s="24">
        <v>0</v>
      </c>
      <c r="O205" s="25">
        <v>0</v>
      </c>
      <c r="P205" s="25">
        <v>0</v>
      </c>
      <c r="Q205" s="26">
        <v>0</v>
      </c>
      <c r="R205" s="24">
        <v>0</v>
      </c>
      <c r="S205" s="25">
        <v>0</v>
      </c>
      <c r="T205" s="25">
        <v>0</v>
      </c>
      <c r="U205" s="26">
        <v>0</v>
      </c>
      <c r="V205" s="24">
        <v>0</v>
      </c>
      <c r="W205" s="25">
        <v>0</v>
      </c>
      <c r="X205" s="25">
        <v>0</v>
      </c>
      <c r="Y205" s="26">
        <v>0</v>
      </c>
      <c r="Z205" s="24">
        <v>0</v>
      </c>
      <c r="AA205" s="25">
        <v>0</v>
      </c>
      <c r="AB205" s="25">
        <v>0</v>
      </c>
      <c r="AC205" s="26">
        <v>0</v>
      </c>
      <c r="AD205" s="24">
        <v>0</v>
      </c>
      <c r="AE205" s="25">
        <v>0</v>
      </c>
      <c r="AF205" s="25">
        <v>0</v>
      </c>
      <c r="AG205" s="26">
        <v>0</v>
      </c>
      <c r="AH205" s="24">
        <v>0</v>
      </c>
      <c r="AI205" s="25">
        <v>0</v>
      </c>
      <c r="AJ205" s="25">
        <v>0</v>
      </c>
      <c r="AK205" s="26">
        <v>0</v>
      </c>
      <c r="AL205" s="24">
        <v>0</v>
      </c>
      <c r="AM205" s="25">
        <v>0</v>
      </c>
      <c r="AN205" s="25">
        <v>0</v>
      </c>
      <c r="AO205" s="26">
        <v>0</v>
      </c>
      <c r="AP205" s="24">
        <v>0</v>
      </c>
      <c r="AQ205" s="25">
        <v>0</v>
      </c>
      <c r="AR205" s="25">
        <v>0</v>
      </c>
      <c r="AS205" s="26">
        <v>0</v>
      </c>
      <c r="AT205" s="24">
        <v>0</v>
      </c>
      <c r="AU205" s="25">
        <v>0</v>
      </c>
      <c r="AV205" s="25">
        <v>0</v>
      </c>
      <c r="AW205" s="26">
        <v>0</v>
      </c>
      <c r="AX205" s="24">
        <v>0</v>
      </c>
      <c r="AY205" s="25">
        <v>0</v>
      </c>
      <c r="AZ205" s="25">
        <v>0</v>
      </c>
      <c r="BA205" s="26">
        <v>0</v>
      </c>
      <c r="BB205" s="24">
        <v>0</v>
      </c>
      <c r="BC205" s="25">
        <v>0</v>
      </c>
      <c r="BD205" s="25">
        <v>0</v>
      </c>
      <c r="BE205" s="26">
        <v>0</v>
      </c>
      <c r="BF205" s="24">
        <v>0</v>
      </c>
      <c r="BG205" s="25">
        <v>0</v>
      </c>
      <c r="BH205" s="25">
        <v>0</v>
      </c>
      <c r="BI205" s="26">
        <v>0</v>
      </c>
      <c r="BJ205" s="24">
        <v>0</v>
      </c>
      <c r="BK205" s="25">
        <v>0</v>
      </c>
      <c r="BL205" s="25">
        <v>0</v>
      </c>
      <c r="BM205" s="26">
        <v>0</v>
      </c>
      <c r="BN205" s="24">
        <v>-1032.335</v>
      </c>
      <c r="BO205" s="25">
        <v>39.815000000000005</v>
      </c>
      <c r="BP205" s="25">
        <v>33.828999999999994</v>
      </c>
      <c r="BQ205" s="26">
        <v>-23.137</v>
      </c>
      <c r="BR205" s="24">
        <v>-53.343999999999987</v>
      </c>
      <c r="BS205" s="25">
        <v>1.169999999999999</v>
      </c>
      <c r="BT205" s="25">
        <v>-38.971000000000004</v>
      </c>
      <c r="BU205" s="26">
        <v>-19.631999999999998</v>
      </c>
      <c r="BV205" s="24">
        <v>-134.61399999999998</v>
      </c>
      <c r="BW205" s="25">
        <v>-331.82900000000001</v>
      </c>
      <c r="BX205" s="25">
        <v>-168.90999999999997</v>
      </c>
      <c r="BY205" s="26">
        <v>-991.27300000000014</v>
      </c>
      <c r="BZ205" s="24">
        <v>968.06099999999992</v>
      </c>
      <c r="CA205" s="25">
        <v>2508.3830000000003</v>
      </c>
      <c r="CB205" s="25">
        <v>-6039.3389999999999</v>
      </c>
      <c r="CC205" s="26">
        <v>-454.35499999999996</v>
      </c>
      <c r="CD205" s="24">
        <v>-142.57199999999989</v>
      </c>
      <c r="CE205" s="25">
        <v>-870.31100000000004</v>
      </c>
      <c r="CF205" s="25">
        <v>69.895999999999958</v>
      </c>
      <c r="CG205" s="26">
        <v>-280.08800000000002</v>
      </c>
      <c r="CH205" s="24">
        <v>-134.59549200000001</v>
      </c>
      <c r="CI205" s="25">
        <v>-152.059326</v>
      </c>
      <c r="CJ205" s="25">
        <v>-190.960354</v>
      </c>
      <c r="CK205" s="26">
        <v>219.63483629687499</v>
      </c>
      <c r="CL205" s="24">
        <v>-162.098094</v>
      </c>
      <c r="CM205" s="25">
        <v>-14.014505999999997</v>
      </c>
      <c r="CN205" s="25">
        <v>-30.466884</v>
      </c>
      <c r="CO205" s="26">
        <v>-39.681424000000007</v>
      </c>
      <c r="CP205" s="24">
        <v>21.055669999999999</v>
      </c>
      <c r="CQ205" s="25">
        <v>-33.358908000000014</v>
      </c>
      <c r="CR205" s="25">
        <v>-245.24907000000002</v>
      </c>
      <c r="CS205" s="26">
        <v>39.809880000000021</v>
      </c>
      <c r="CT205" s="24">
        <v>1.6050539999999991</v>
      </c>
      <c r="CU205" s="25">
        <v>32.442959999999992</v>
      </c>
      <c r="CV205" s="25">
        <v>35.802095999999992</v>
      </c>
      <c r="CW205" s="26">
        <v>92.903447999999997</v>
      </c>
      <c r="CX205" s="24">
        <v>52.905401999999981</v>
      </c>
      <c r="CY205" s="25">
        <v>-10.223202000000001</v>
      </c>
      <c r="CZ205" s="25">
        <v>-81.550806000000023</v>
      </c>
      <c r="DA205" s="26">
        <v>76.735493999999974</v>
      </c>
      <c r="DB205" s="24">
        <v>170.20858800000002</v>
      </c>
      <c r="DC205" s="25">
        <v>-12.285833999999994</v>
      </c>
      <c r="DD205" s="25">
        <v>138.762294</v>
      </c>
      <c r="DE205" s="26">
        <v>116.67381000000006</v>
      </c>
      <c r="DF205" s="24">
        <v>3090.8862190262298</v>
      </c>
      <c r="DG205" s="25">
        <v>849.88644552543519</v>
      </c>
      <c r="DH205" s="25">
        <v>698.01626820458591</v>
      </c>
      <c r="DI205" s="26">
        <v>2332.6652960354322</v>
      </c>
      <c r="DJ205" s="24">
        <v>2209.7456180794356</v>
      </c>
      <c r="DK205" s="25">
        <v>6021.9131521733598</v>
      </c>
      <c r="DL205" s="25">
        <v>2435.6860498677893</v>
      </c>
      <c r="DM205" s="26">
        <v>2881.0273268623901</v>
      </c>
      <c r="DN205" s="24">
        <v>7244.0901343291634</v>
      </c>
      <c r="DO205" s="25">
        <v>1044.8389963633731</v>
      </c>
      <c r="DP205" s="25">
        <v>6376.7567416792581</v>
      </c>
      <c r="DQ205" s="26">
        <v>-848.10124498554012</v>
      </c>
      <c r="DR205" s="24">
        <v>-1031.2059999999999</v>
      </c>
      <c r="DS205" s="25">
        <v>2435.1659999999997</v>
      </c>
      <c r="DT205" s="25">
        <v>4910.8925999999992</v>
      </c>
      <c r="DU205" s="26">
        <v>3362.828</v>
      </c>
      <c r="DV205" s="24">
        <v>4256.4406083400008</v>
      </c>
      <c r="DW205" s="25">
        <v>4038.3205787399993</v>
      </c>
      <c r="DX205" s="25">
        <v>3684.0368562100002</v>
      </c>
      <c r="DY205" s="26">
        <v>1420.0082452800002</v>
      </c>
      <c r="DZ205" s="24">
        <v>-360.79361259999985</v>
      </c>
      <c r="EA205" s="22">
        <v>446.74247292999985</v>
      </c>
      <c r="EB205" s="25">
        <v>-652.62964919999956</v>
      </c>
      <c r="EC205" s="26">
        <v>387.38584383000011</v>
      </c>
      <c r="ED205" s="27">
        <v>618.82961046000003</v>
      </c>
      <c r="EE205" s="28">
        <v>1271.7526059500001</v>
      </c>
      <c r="EF205" s="28">
        <v>1935.2090488800004</v>
      </c>
      <c r="EG205" s="26">
        <v>928.8450656</v>
      </c>
      <c r="EH205" s="29">
        <v>1405.2685007300004</v>
      </c>
      <c r="EI205" s="28">
        <v>8112.9572320100015</v>
      </c>
      <c r="EJ205" s="28">
        <v>14979.096169060002</v>
      </c>
      <c r="EK205" s="26">
        <v>-1767.171793089999</v>
      </c>
      <c r="EL205" s="28">
        <v>10433.934192939998</v>
      </c>
      <c r="EM205" s="28">
        <v>3292.1971579799992</v>
      </c>
      <c r="EN205" s="28">
        <v>6337.9006076500009</v>
      </c>
      <c r="EO205" s="28">
        <v>-4778.0496461600005</v>
      </c>
      <c r="EP205" s="89">
        <v>8111</v>
      </c>
      <c r="EQ205" s="30" t="s">
        <v>589</v>
      </c>
      <c r="ER205" s="22"/>
      <c r="ES205" s="23"/>
    </row>
    <row r="206" spans="1:149" ht="12" customHeight="1" x14ac:dyDescent="0.25">
      <c r="A206" s="62" t="s">
        <v>500</v>
      </c>
      <c r="B206" s="24">
        <v>0</v>
      </c>
      <c r="C206" s="25">
        <v>0</v>
      </c>
      <c r="D206" s="25">
        <v>0</v>
      </c>
      <c r="E206" s="26">
        <v>0</v>
      </c>
      <c r="F206" s="24">
        <v>0</v>
      </c>
      <c r="G206" s="25">
        <v>0</v>
      </c>
      <c r="H206" s="25">
        <v>0</v>
      </c>
      <c r="I206" s="26">
        <v>0</v>
      </c>
      <c r="J206" s="24">
        <v>0</v>
      </c>
      <c r="K206" s="25">
        <v>0</v>
      </c>
      <c r="L206" s="25">
        <v>0</v>
      </c>
      <c r="M206" s="26">
        <v>0</v>
      </c>
      <c r="N206" s="24">
        <v>0</v>
      </c>
      <c r="O206" s="25">
        <v>0</v>
      </c>
      <c r="P206" s="25">
        <v>0</v>
      </c>
      <c r="Q206" s="26">
        <v>0</v>
      </c>
      <c r="R206" s="24">
        <v>0</v>
      </c>
      <c r="S206" s="25">
        <v>0</v>
      </c>
      <c r="T206" s="25">
        <v>0</v>
      </c>
      <c r="U206" s="26">
        <v>0</v>
      </c>
      <c r="V206" s="24">
        <v>0</v>
      </c>
      <c r="W206" s="25">
        <v>0</v>
      </c>
      <c r="X206" s="25">
        <v>0</v>
      </c>
      <c r="Y206" s="26">
        <v>0</v>
      </c>
      <c r="Z206" s="24">
        <v>0</v>
      </c>
      <c r="AA206" s="25">
        <v>0</v>
      </c>
      <c r="AB206" s="25">
        <v>0</v>
      </c>
      <c r="AC206" s="26">
        <v>0</v>
      </c>
      <c r="AD206" s="24">
        <v>0</v>
      </c>
      <c r="AE206" s="25">
        <v>0</v>
      </c>
      <c r="AF206" s="25">
        <v>0</v>
      </c>
      <c r="AG206" s="26">
        <v>0</v>
      </c>
      <c r="AH206" s="24">
        <v>0</v>
      </c>
      <c r="AI206" s="25">
        <v>0</v>
      </c>
      <c r="AJ206" s="25">
        <v>0</v>
      </c>
      <c r="AK206" s="26">
        <v>0</v>
      </c>
      <c r="AL206" s="24">
        <v>0</v>
      </c>
      <c r="AM206" s="25">
        <v>0</v>
      </c>
      <c r="AN206" s="25">
        <v>0</v>
      </c>
      <c r="AO206" s="26">
        <v>0</v>
      </c>
      <c r="AP206" s="24">
        <v>0</v>
      </c>
      <c r="AQ206" s="25">
        <v>0</v>
      </c>
      <c r="AR206" s="25">
        <v>0</v>
      </c>
      <c r="AS206" s="26">
        <v>0</v>
      </c>
      <c r="AT206" s="24">
        <v>0</v>
      </c>
      <c r="AU206" s="25">
        <v>0</v>
      </c>
      <c r="AV206" s="25">
        <v>0</v>
      </c>
      <c r="AW206" s="26">
        <v>0</v>
      </c>
      <c r="AX206" s="24">
        <v>0</v>
      </c>
      <c r="AY206" s="25">
        <v>0</v>
      </c>
      <c r="AZ206" s="25">
        <v>0</v>
      </c>
      <c r="BA206" s="26">
        <v>0</v>
      </c>
      <c r="BB206" s="24">
        <v>0</v>
      </c>
      <c r="BC206" s="25">
        <v>0</v>
      </c>
      <c r="BD206" s="25">
        <v>0</v>
      </c>
      <c r="BE206" s="26">
        <v>0</v>
      </c>
      <c r="BF206" s="24">
        <v>0</v>
      </c>
      <c r="BG206" s="25">
        <v>0</v>
      </c>
      <c r="BH206" s="25">
        <v>0</v>
      </c>
      <c r="BI206" s="26">
        <v>0</v>
      </c>
      <c r="BJ206" s="24">
        <v>0</v>
      </c>
      <c r="BK206" s="25">
        <v>0</v>
      </c>
      <c r="BL206" s="25">
        <v>0</v>
      </c>
      <c r="BM206" s="26">
        <v>0</v>
      </c>
      <c r="BN206" s="24">
        <v>5.0000000000000001E-3</v>
      </c>
      <c r="BO206" s="25">
        <v>65.334000000000003</v>
      </c>
      <c r="BP206" s="25">
        <v>131.77199999999999</v>
      </c>
      <c r="BQ206" s="26">
        <v>12.248000000000001</v>
      </c>
      <c r="BR206" s="24">
        <v>213.75399999999999</v>
      </c>
      <c r="BS206" s="25">
        <v>26.536999999999999</v>
      </c>
      <c r="BT206" s="25">
        <v>64.908000000000001</v>
      </c>
      <c r="BU206" s="26">
        <v>27.889000000000003</v>
      </c>
      <c r="BV206" s="24">
        <v>43.594999999999999</v>
      </c>
      <c r="BW206" s="25">
        <v>78.218999999999994</v>
      </c>
      <c r="BX206" s="25">
        <v>26.606000000000002</v>
      </c>
      <c r="BY206" s="26">
        <v>373.46699999999998</v>
      </c>
      <c r="BZ206" s="24">
        <v>995.61699999999996</v>
      </c>
      <c r="CA206" s="25">
        <v>2714.0860000000002</v>
      </c>
      <c r="CB206" s="25">
        <v>173.42699999999999</v>
      </c>
      <c r="CC206" s="26">
        <v>103.19799999999999</v>
      </c>
      <c r="CD206" s="24">
        <v>1445.1560000000002</v>
      </c>
      <c r="CE206" s="25">
        <v>780.471</v>
      </c>
      <c r="CF206" s="25">
        <v>251.73399999999998</v>
      </c>
      <c r="CG206" s="26">
        <v>282.43700000000001</v>
      </c>
      <c r="CH206" s="24">
        <v>158.924508</v>
      </c>
      <c r="CI206" s="25">
        <v>204.508656</v>
      </c>
      <c r="CJ206" s="25">
        <v>169.423452</v>
      </c>
      <c r="CK206" s="26">
        <v>446.69425799999999</v>
      </c>
      <c r="CL206" s="24">
        <v>173.85363599999999</v>
      </c>
      <c r="CM206" s="25">
        <v>135.34620000000001</v>
      </c>
      <c r="CN206" s="25">
        <v>92.566056000000003</v>
      </c>
      <c r="CO206" s="26">
        <v>130.19721000000001</v>
      </c>
      <c r="CP206" s="24">
        <v>136.285314</v>
      </c>
      <c r="CQ206" s="25">
        <v>116.86567199999999</v>
      </c>
      <c r="CR206" s="25">
        <v>109.366224</v>
      </c>
      <c r="CS206" s="26">
        <v>175.848816</v>
      </c>
      <c r="CT206" s="24">
        <v>112.75453199999998</v>
      </c>
      <c r="CU206" s="25">
        <v>165.64363199999997</v>
      </c>
      <c r="CV206" s="25">
        <v>176.07348000000002</v>
      </c>
      <c r="CW206" s="26">
        <v>262.84031399999998</v>
      </c>
      <c r="CX206" s="24">
        <v>287.864082</v>
      </c>
      <c r="CY206" s="25">
        <v>260.19292199999995</v>
      </c>
      <c r="CZ206" s="25">
        <v>193.30733399999997</v>
      </c>
      <c r="DA206" s="26">
        <v>379.83752400000003</v>
      </c>
      <c r="DB206" s="24">
        <v>528.81595800000002</v>
      </c>
      <c r="DC206" s="25">
        <v>452.695584</v>
      </c>
      <c r="DD206" s="25">
        <v>664.17073800000003</v>
      </c>
      <c r="DE206" s="26">
        <v>804.36813600000005</v>
      </c>
      <c r="DF206" s="24">
        <v>4778.6480080000001</v>
      </c>
      <c r="DG206" s="25">
        <v>5342.503878773352</v>
      </c>
      <c r="DH206" s="25">
        <v>3496.4086205967283</v>
      </c>
      <c r="DI206" s="26">
        <v>4158.922386511791</v>
      </c>
      <c r="DJ206" s="24">
        <v>4898.1941121727614</v>
      </c>
      <c r="DK206" s="25">
        <v>11062.735718339281</v>
      </c>
      <c r="DL206" s="25">
        <v>14874.191738483374</v>
      </c>
      <c r="DM206" s="26">
        <v>10151.874739882516</v>
      </c>
      <c r="DN206" s="24">
        <v>17598.346843855332</v>
      </c>
      <c r="DO206" s="25">
        <v>2317.2965522071827</v>
      </c>
      <c r="DP206" s="25">
        <v>7679.0538829505285</v>
      </c>
      <c r="DQ206" s="26">
        <v>2929.4087667051954</v>
      </c>
      <c r="DR206" s="24">
        <v>3118.5330999999996</v>
      </c>
      <c r="DS206" s="25">
        <v>7368.0434000000005</v>
      </c>
      <c r="DT206" s="25">
        <v>8606.5018</v>
      </c>
      <c r="DU206" s="26">
        <v>6274.7183000000005</v>
      </c>
      <c r="DV206" s="24">
        <v>7033.1780264500012</v>
      </c>
      <c r="DW206" s="25">
        <v>5839.5479741399995</v>
      </c>
      <c r="DX206" s="25">
        <v>7694.9698872999998</v>
      </c>
      <c r="DY206" s="26">
        <v>3780.1821262700005</v>
      </c>
      <c r="DZ206" s="24">
        <v>2122.7470723800002</v>
      </c>
      <c r="EA206" s="22">
        <v>3510.1057716799996</v>
      </c>
      <c r="EB206" s="25">
        <v>3023.5576021900001</v>
      </c>
      <c r="EC206" s="26">
        <v>3135.9136981299998</v>
      </c>
      <c r="ED206" s="27">
        <v>3667.74412166</v>
      </c>
      <c r="EE206" s="28">
        <v>3200.5408530000004</v>
      </c>
      <c r="EF206" s="28">
        <v>3981.6844257800003</v>
      </c>
      <c r="EG206" s="26">
        <v>3294.9354968099997</v>
      </c>
      <c r="EH206" s="29">
        <v>4380.0125090300007</v>
      </c>
      <c r="EI206" s="28">
        <v>18002.287473460001</v>
      </c>
      <c r="EJ206" s="28">
        <v>25676.213619320002</v>
      </c>
      <c r="EK206" s="26">
        <v>12776.411590470001</v>
      </c>
      <c r="EL206" s="28">
        <v>23265.858348709997</v>
      </c>
      <c r="EM206" s="28">
        <v>16744.47648153</v>
      </c>
      <c r="EN206" s="28">
        <v>23141.592457700001</v>
      </c>
      <c r="EO206" s="28">
        <v>14487.34392234</v>
      </c>
      <c r="EP206" s="89">
        <v>2674</v>
      </c>
      <c r="EQ206" s="30" t="s">
        <v>590</v>
      </c>
      <c r="ER206" s="22"/>
      <c r="ES206" s="23"/>
    </row>
    <row r="207" spans="1:149" ht="12" customHeight="1" x14ac:dyDescent="0.25">
      <c r="A207" s="62" t="s">
        <v>574</v>
      </c>
      <c r="B207" s="24">
        <v>0</v>
      </c>
      <c r="C207" s="25">
        <v>0</v>
      </c>
      <c r="D207" s="25">
        <v>0</v>
      </c>
      <c r="E207" s="26">
        <v>0</v>
      </c>
      <c r="F207" s="24">
        <v>0</v>
      </c>
      <c r="G207" s="25">
        <v>0</v>
      </c>
      <c r="H207" s="25">
        <v>0</v>
      </c>
      <c r="I207" s="26">
        <v>0</v>
      </c>
      <c r="J207" s="24">
        <v>0</v>
      </c>
      <c r="K207" s="25">
        <v>0</v>
      </c>
      <c r="L207" s="25">
        <v>0</v>
      </c>
      <c r="M207" s="26">
        <v>0</v>
      </c>
      <c r="N207" s="24">
        <v>0</v>
      </c>
      <c r="O207" s="25">
        <v>0</v>
      </c>
      <c r="P207" s="25">
        <v>0</v>
      </c>
      <c r="Q207" s="26">
        <v>0</v>
      </c>
      <c r="R207" s="24">
        <v>0</v>
      </c>
      <c r="S207" s="25">
        <v>0</v>
      </c>
      <c r="T207" s="25">
        <v>0</v>
      </c>
      <c r="U207" s="26">
        <v>0</v>
      </c>
      <c r="V207" s="24">
        <v>0</v>
      </c>
      <c r="W207" s="25">
        <v>0</v>
      </c>
      <c r="X207" s="25">
        <v>0</v>
      </c>
      <c r="Y207" s="26">
        <v>0</v>
      </c>
      <c r="Z207" s="24">
        <v>0</v>
      </c>
      <c r="AA207" s="25">
        <v>0</v>
      </c>
      <c r="AB207" s="25">
        <v>0</v>
      </c>
      <c r="AC207" s="26">
        <v>0</v>
      </c>
      <c r="AD207" s="24">
        <v>0</v>
      </c>
      <c r="AE207" s="25">
        <v>0</v>
      </c>
      <c r="AF207" s="25">
        <v>0</v>
      </c>
      <c r="AG207" s="26">
        <v>0</v>
      </c>
      <c r="AH207" s="24">
        <v>0</v>
      </c>
      <c r="AI207" s="25">
        <v>0</v>
      </c>
      <c r="AJ207" s="25">
        <v>0</v>
      </c>
      <c r="AK207" s="26">
        <v>0</v>
      </c>
      <c r="AL207" s="24">
        <v>0</v>
      </c>
      <c r="AM207" s="25">
        <v>0</v>
      </c>
      <c r="AN207" s="25">
        <v>0</v>
      </c>
      <c r="AO207" s="26">
        <v>0</v>
      </c>
      <c r="AP207" s="24">
        <v>0</v>
      </c>
      <c r="AQ207" s="25">
        <v>0</v>
      </c>
      <c r="AR207" s="25">
        <v>0</v>
      </c>
      <c r="AS207" s="26">
        <v>0</v>
      </c>
      <c r="AT207" s="24">
        <v>0</v>
      </c>
      <c r="AU207" s="25">
        <v>0</v>
      </c>
      <c r="AV207" s="25">
        <v>0</v>
      </c>
      <c r="AW207" s="26">
        <v>0</v>
      </c>
      <c r="AX207" s="24">
        <v>0</v>
      </c>
      <c r="AY207" s="25">
        <v>0</v>
      </c>
      <c r="AZ207" s="25">
        <v>0</v>
      </c>
      <c r="BA207" s="26">
        <v>0</v>
      </c>
      <c r="BB207" s="24">
        <v>0</v>
      </c>
      <c r="BC207" s="25">
        <v>0</v>
      </c>
      <c r="BD207" s="25">
        <v>0</v>
      </c>
      <c r="BE207" s="26">
        <v>0</v>
      </c>
      <c r="BF207" s="24">
        <v>0</v>
      </c>
      <c r="BG207" s="25">
        <v>0</v>
      </c>
      <c r="BH207" s="25">
        <v>0</v>
      </c>
      <c r="BI207" s="26">
        <v>0</v>
      </c>
      <c r="BJ207" s="24">
        <v>0</v>
      </c>
      <c r="BK207" s="25">
        <v>0</v>
      </c>
      <c r="BL207" s="25">
        <v>0</v>
      </c>
      <c r="BM207" s="26">
        <v>0</v>
      </c>
      <c r="BN207" s="24">
        <v>-1032.3400000000001</v>
      </c>
      <c r="BO207" s="25">
        <v>-25.518999999999998</v>
      </c>
      <c r="BP207" s="25">
        <v>-97.942999999999998</v>
      </c>
      <c r="BQ207" s="26">
        <v>-35.384999999999998</v>
      </c>
      <c r="BR207" s="24">
        <v>-267.09799999999996</v>
      </c>
      <c r="BS207" s="25">
        <v>-25.366999999999997</v>
      </c>
      <c r="BT207" s="25">
        <v>-103.87899999999999</v>
      </c>
      <c r="BU207" s="26">
        <v>-47.521000000000001</v>
      </c>
      <c r="BV207" s="24">
        <v>-178.20899999999997</v>
      </c>
      <c r="BW207" s="25">
        <v>-410.048</v>
      </c>
      <c r="BX207" s="25">
        <v>-195.51600000000002</v>
      </c>
      <c r="BY207" s="26">
        <v>-1364.74</v>
      </c>
      <c r="BZ207" s="24">
        <v>-27.556000000000001</v>
      </c>
      <c r="CA207" s="25">
        <v>-205.703</v>
      </c>
      <c r="CB207" s="25">
        <v>-6212.7659999999996</v>
      </c>
      <c r="CC207" s="26">
        <v>-557.55299999999988</v>
      </c>
      <c r="CD207" s="24">
        <v>-1587.7280000000001</v>
      </c>
      <c r="CE207" s="25">
        <v>-1650.7820000000002</v>
      </c>
      <c r="CF207" s="25">
        <v>-181.83800000000002</v>
      </c>
      <c r="CG207" s="26">
        <v>-562.52500000000009</v>
      </c>
      <c r="CH207" s="24">
        <v>-293.52</v>
      </c>
      <c r="CI207" s="25">
        <v>-356.56798199999997</v>
      </c>
      <c r="CJ207" s="25">
        <v>-360.38380599999999</v>
      </c>
      <c r="CK207" s="26">
        <v>-227.059421703125</v>
      </c>
      <c r="CL207" s="24">
        <v>-335.95173</v>
      </c>
      <c r="CM207" s="25">
        <v>-149.36070599999999</v>
      </c>
      <c r="CN207" s="25">
        <v>-123.03294</v>
      </c>
      <c r="CO207" s="26">
        <v>-169.87863400000001</v>
      </c>
      <c r="CP207" s="24">
        <v>-115.22964400000001</v>
      </c>
      <c r="CQ207" s="25">
        <v>-150.22458</v>
      </c>
      <c r="CR207" s="25">
        <v>-354.61529400000006</v>
      </c>
      <c r="CS207" s="26">
        <v>-136.03893599999998</v>
      </c>
      <c r="CT207" s="24">
        <v>-111.14947799999999</v>
      </c>
      <c r="CU207" s="25">
        <v>-133.200672</v>
      </c>
      <c r="CV207" s="25">
        <v>-140.27138400000001</v>
      </c>
      <c r="CW207" s="26">
        <v>-169.93686600000001</v>
      </c>
      <c r="CX207" s="24">
        <v>-234.95868000000002</v>
      </c>
      <c r="CY207" s="25">
        <v>-270.41612399999997</v>
      </c>
      <c r="CZ207" s="25">
        <v>-274.85813999999999</v>
      </c>
      <c r="DA207" s="26">
        <v>-303.10203000000001</v>
      </c>
      <c r="DB207" s="24">
        <v>-358.60737</v>
      </c>
      <c r="DC207" s="25">
        <v>-464.98141799999996</v>
      </c>
      <c r="DD207" s="25">
        <v>-525.40844399999992</v>
      </c>
      <c r="DE207" s="26">
        <v>-687.69432600000005</v>
      </c>
      <c r="DF207" s="24">
        <v>-1687.7617889737703</v>
      </c>
      <c r="DG207" s="25">
        <v>-4492.6174332479168</v>
      </c>
      <c r="DH207" s="25">
        <v>-2798.3923523921421</v>
      </c>
      <c r="DI207" s="26">
        <v>-1826.2570904763591</v>
      </c>
      <c r="DJ207" s="24">
        <v>-2688.4484940933253</v>
      </c>
      <c r="DK207" s="25">
        <v>-5040.8225661659217</v>
      </c>
      <c r="DL207" s="25">
        <v>-12438.505688615585</v>
      </c>
      <c r="DM207" s="26">
        <v>-7270.8474130201266</v>
      </c>
      <c r="DN207" s="24">
        <v>-10354.256709526169</v>
      </c>
      <c r="DO207" s="25">
        <v>-1272.4575558438096</v>
      </c>
      <c r="DP207" s="25">
        <v>-1302.2971412712695</v>
      </c>
      <c r="DQ207" s="26">
        <v>-3777.5100116907356</v>
      </c>
      <c r="DR207" s="24">
        <v>-4149.7390999999998</v>
      </c>
      <c r="DS207" s="25">
        <v>-4932.8774000000003</v>
      </c>
      <c r="DT207" s="25">
        <v>-3695.6092000000003</v>
      </c>
      <c r="DU207" s="26">
        <v>-2911.8903</v>
      </c>
      <c r="DV207" s="24">
        <v>-2776.7374181099999</v>
      </c>
      <c r="DW207" s="25">
        <v>-1801.2273954</v>
      </c>
      <c r="DX207" s="25">
        <v>-4010.9330310899995</v>
      </c>
      <c r="DY207" s="26">
        <v>-2360.1738809899998</v>
      </c>
      <c r="DZ207" s="24">
        <v>-2483.5406849800002</v>
      </c>
      <c r="EA207" s="22">
        <v>-3063.3632987499996</v>
      </c>
      <c r="EB207" s="25">
        <v>-3676.1872513899998</v>
      </c>
      <c r="EC207" s="26">
        <v>-2748.5278542999999</v>
      </c>
      <c r="ED207" s="27">
        <v>-3048.9145112000001</v>
      </c>
      <c r="EE207" s="28">
        <v>-1928.7882470499999</v>
      </c>
      <c r="EF207" s="28">
        <v>-2046.4753768999999</v>
      </c>
      <c r="EG207" s="26">
        <v>-2366.0904312100001</v>
      </c>
      <c r="EH207" s="29">
        <v>-2974.7440083000001</v>
      </c>
      <c r="EI207" s="28">
        <v>-9889.3302414499994</v>
      </c>
      <c r="EJ207" s="28">
        <v>-10697.117450260001</v>
      </c>
      <c r="EK207" s="26">
        <v>-14543.583383559999</v>
      </c>
      <c r="EL207" s="28">
        <v>-12831.924155770001</v>
      </c>
      <c r="EM207" s="28">
        <v>-13452.279323550001</v>
      </c>
      <c r="EN207" s="28">
        <v>-16803.69185005</v>
      </c>
      <c r="EO207" s="28">
        <v>-19265.393568500003</v>
      </c>
      <c r="EP207" s="89">
        <v>2678</v>
      </c>
      <c r="EQ207" s="30" t="s">
        <v>591</v>
      </c>
      <c r="ER207" s="22"/>
      <c r="ES207" s="23"/>
    </row>
    <row r="208" spans="1:149" ht="12" customHeight="1" x14ac:dyDescent="0.25">
      <c r="A208" s="61" t="s">
        <v>563</v>
      </c>
      <c r="B208" s="24">
        <v>0</v>
      </c>
      <c r="C208" s="25">
        <v>0</v>
      </c>
      <c r="D208" s="25">
        <v>0</v>
      </c>
      <c r="E208" s="26">
        <v>0</v>
      </c>
      <c r="F208" s="24">
        <v>0</v>
      </c>
      <c r="G208" s="25">
        <v>0</v>
      </c>
      <c r="H208" s="25">
        <v>0</v>
      </c>
      <c r="I208" s="26">
        <v>0</v>
      </c>
      <c r="J208" s="24">
        <v>0</v>
      </c>
      <c r="K208" s="25">
        <v>0</v>
      </c>
      <c r="L208" s="25">
        <v>0</v>
      </c>
      <c r="M208" s="26">
        <v>0</v>
      </c>
      <c r="N208" s="24">
        <v>0</v>
      </c>
      <c r="O208" s="25">
        <v>0</v>
      </c>
      <c r="P208" s="25">
        <v>0</v>
      </c>
      <c r="Q208" s="26">
        <v>0</v>
      </c>
      <c r="R208" s="24">
        <v>0</v>
      </c>
      <c r="S208" s="25">
        <v>0</v>
      </c>
      <c r="T208" s="25">
        <v>0</v>
      </c>
      <c r="U208" s="26">
        <v>0</v>
      </c>
      <c r="V208" s="24">
        <v>0</v>
      </c>
      <c r="W208" s="25">
        <v>0</v>
      </c>
      <c r="X208" s="25">
        <v>0</v>
      </c>
      <c r="Y208" s="26">
        <v>0</v>
      </c>
      <c r="Z208" s="24">
        <v>0</v>
      </c>
      <c r="AA208" s="25">
        <v>0</v>
      </c>
      <c r="AB208" s="25">
        <v>0</v>
      </c>
      <c r="AC208" s="26">
        <v>0</v>
      </c>
      <c r="AD208" s="24">
        <v>0</v>
      </c>
      <c r="AE208" s="25">
        <v>0</v>
      </c>
      <c r="AF208" s="25">
        <v>0</v>
      </c>
      <c r="AG208" s="26">
        <v>0</v>
      </c>
      <c r="AH208" s="24">
        <v>0</v>
      </c>
      <c r="AI208" s="25">
        <v>0</v>
      </c>
      <c r="AJ208" s="25">
        <v>0</v>
      </c>
      <c r="AK208" s="26">
        <v>0</v>
      </c>
      <c r="AL208" s="24">
        <v>0</v>
      </c>
      <c r="AM208" s="25">
        <v>0</v>
      </c>
      <c r="AN208" s="25">
        <v>0</v>
      </c>
      <c r="AO208" s="26">
        <v>0</v>
      </c>
      <c r="AP208" s="24">
        <v>0</v>
      </c>
      <c r="AQ208" s="25">
        <v>0</v>
      </c>
      <c r="AR208" s="25">
        <v>0</v>
      </c>
      <c r="AS208" s="26">
        <v>0</v>
      </c>
      <c r="AT208" s="24">
        <v>0</v>
      </c>
      <c r="AU208" s="25">
        <v>0</v>
      </c>
      <c r="AV208" s="25">
        <v>0</v>
      </c>
      <c r="AW208" s="26">
        <v>0</v>
      </c>
      <c r="AX208" s="24">
        <v>0</v>
      </c>
      <c r="AY208" s="25">
        <v>0</v>
      </c>
      <c r="AZ208" s="25">
        <v>0</v>
      </c>
      <c r="BA208" s="26">
        <v>0</v>
      </c>
      <c r="BB208" s="24">
        <v>0</v>
      </c>
      <c r="BC208" s="25">
        <v>0</v>
      </c>
      <c r="BD208" s="25">
        <v>0</v>
      </c>
      <c r="BE208" s="26">
        <v>0</v>
      </c>
      <c r="BF208" s="24">
        <v>0</v>
      </c>
      <c r="BG208" s="25">
        <v>0</v>
      </c>
      <c r="BH208" s="25">
        <v>0</v>
      </c>
      <c r="BI208" s="26">
        <v>0</v>
      </c>
      <c r="BJ208" s="24">
        <v>0</v>
      </c>
      <c r="BK208" s="25">
        <v>0</v>
      </c>
      <c r="BL208" s="25">
        <v>0</v>
      </c>
      <c r="BM208" s="26">
        <v>0</v>
      </c>
      <c r="BN208" s="24">
        <v>30.000000000000004</v>
      </c>
      <c r="BO208" s="25">
        <v>-14.523</v>
      </c>
      <c r="BP208" s="25">
        <v>50.234000000000009</v>
      </c>
      <c r="BQ208" s="26">
        <v>0.70000000000000284</v>
      </c>
      <c r="BR208" s="24">
        <v>37.234999999999999</v>
      </c>
      <c r="BS208" s="25">
        <v>-10.521000000000001</v>
      </c>
      <c r="BT208" s="25">
        <v>20.865000000000002</v>
      </c>
      <c r="BU208" s="26">
        <v>-1.772</v>
      </c>
      <c r="BV208" s="24">
        <v>1.3740000000000001</v>
      </c>
      <c r="BW208" s="25">
        <v>14.247</v>
      </c>
      <c r="BX208" s="25">
        <v>0</v>
      </c>
      <c r="BY208" s="26">
        <v>-1.9650000000000001</v>
      </c>
      <c r="BZ208" s="24">
        <v>41.277999999999999</v>
      </c>
      <c r="CA208" s="25">
        <v>44.720000000000006</v>
      </c>
      <c r="CB208" s="25">
        <v>-0.85299999999999998</v>
      </c>
      <c r="CC208" s="26">
        <v>-1.1000000000000121E-2</v>
      </c>
      <c r="CD208" s="24">
        <v>-61.683999999999997</v>
      </c>
      <c r="CE208" s="25">
        <v>-167.125</v>
      </c>
      <c r="CF208" s="25">
        <v>85.757000000000005</v>
      </c>
      <c r="CG208" s="26">
        <v>-11.875999999999999</v>
      </c>
      <c r="CH208" s="24">
        <v>0.74967199999999989</v>
      </c>
      <c r="CI208" s="25">
        <v>155.419116</v>
      </c>
      <c r="CJ208" s="25">
        <v>-70.306235999999984</v>
      </c>
      <c r="CK208" s="26">
        <v>-26.878442468749988</v>
      </c>
      <c r="CL208" s="24">
        <v>15.980604000000017</v>
      </c>
      <c r="CM208" s="25">
        <v>-8.2470040000000004</v>
      </c>
      <c r="CN208" s="25">
        <v>-19.873256000000005</v>
      </c>
      <c r="CO208" s="26">
        <v>-15.495615999999991</v>
      </c>
      <c r="CP208" s="24">
        <v>16.961779999999997</v>
      </c>
      <c r="CQ208" s="25">
        <v>-21.221271999999995</v>
      </c>
      <c r="CR208" s="25">
        <v>-27.158380000000008</v>
      </c>
      <c r="CS208" s="26">
        <v>26.59592000000001</v>
      </c>
      <c r="CT208" s="24">
        <v>1.0700360000000124</v>
      </c>
      <c r="CU208" s="25">
        <v>21.628639999999997</v>
      </c>
      <c r="CV208" s="25">
        <v>23.868064</v>
      </c>
      <c r="CW208" s="26">
        <v>62.734632000000019</v>
      </c>
      <c r="CX208" s="24">
        <v>35.511268000000015</v>
      </c>
      <c r="CY208" s="25">
        <v>-6.6154680000000141</v>
      </c>
      <c r="CZ208" s="25">
        <v>-16.76520399999999</v>
      </c>
      <c r="DA208" s="26">
        <v>51.156996000000021</v>
      </c>
      <c r="DB208" s="24">
        <v>113.47239199999999</v>
      </c>
      <c r="DC208" s="25">
        <v>-8.1905559999999866</v>
      </c>
      <c r="DD208" s="25">
        <v>92.508195999999998</v>
      </c>
      <c r="DE208" s="26">
        <v>77.782540000000097</v>
      </c>
      <c r="DF208" s="24">
        <v>1780.5705917187856</v>
      </c>
      <c r="DG208" s="25">
        <v>344.81818511963252</v>
      </c>
      <c r="DH208" s="25">
        <v>618.97824209961504</v>
      </c>
      <c r="DI208" s="26">
        <v>1325.9848777607094</v>
      </c>
      <c r="DJ208" s="24">
        <v>1282.3471109628092</v>
      </c>
      <c r="DK208" s="25">
        <v>2998.1304188499139</v>
      </c>
      <c r="DL208" s="25">
        <v>1312.7469415604166</v>
      </c>
      <c r="DM208" s="26">
        <v>1340.1524380938547</v>
      </c>
      <c r="DN208" s="24">
        <v>1753.1874605044877</v>
      </c>
      <c r="DO208" s="25">
        <v>128.55153860791467</v>
      </c>
      <c r="DP208" s="25">
        <v>295.50014464092362</v>
      </c>
      <c r="DQ208" s="26">
        <v>-705.77732116822312</v>
      </c>
      <c r="DR208" s="24">
        <v>-623.68200000000002</v>
      </c>
      <c r="DS208" s="25">
        <v>305.89659999999992</v>
      </c>
      <c r="DT208" s="25">
        <v>317.36990000000003</v>
      </c>
      <c r="DU208" s="26">
        <v>399.30189999999993</v>
      </c>
      <c r="DV208" s="24">
        <v>222.73631548</v>
      </c>
      <c r="DW208" s="25">
        <v>791.23614354000006</v>
      </c>
      <c r="DX208" s="25">
        <v>75.057346410000008</v>
      </c>
      <c r="DY208" s="26">
        <v>113.44861609</v>
      </c>
      <c r="DZ208" s="24">
        <v>-11.385334589999992</v>
      </c>
      <c r="EA208" s="22">
        <v>60.600552069999964</v>
      </c>
      <c r="EB208" s="25">
        <v>-12.552973060000003</v>
      </c>
      <c r="EC208" s="26">
        <v>82.057142079999991</v>
      </c>
      <c r="ED208" s="27">
        <v>20.597264519999996</v>
      </c>
      <c r="EE208" s="28">
        <v>207.46257367000004</v>
      </c>
      <c r="EF208" s="28">
        <v>40.562620690000003</v>
      </c>
      <c r="EG208" s="26">
        <v>27.643264059999993</v>
      </c>
      <c r="EH208" s="29">
        <v>86.565142559999998</v>
      </c>
      <c r="EI208" s="28">
        <v>1432.9196162600001</v>
      </c>
      <c r="EJ208" s="28">
        <v>1816.0348275199999</v>
      </c>
      <c r="EK208" s="26">
        <v>-696.44378639000024</v>
      </c>
      <c r="EL208" s="28">
        <v>1807.0646584300002</v>
      </c>
      <c r="EM208" s="28">
        <v>2310.6087482500002</v>
      </c>
      <c r="EN208" s="28">
        <v>1330.8961580800001</v>
      </c>
      <c r="EO208" s="28">
        <v>-628.86299678000023</v>
      </c>
      <c r="EP208" s="89">
        <v>8112</v>
      </c>
      <c r="EQ208" s="30" t="s">
        <v>592</v>
      </c>
      <c r="ER208" s="22"/>
      <c r="ES208" s="23"/>
    </row>
    <row r="209" spans="1:149" ht="12" customHeight="1" x14ac:dyDescent="0.25">
      <c r="A209" s="62" t="s">
        <v>500</v>
      </c>
      <c r="B209" s="24">
        <v>0</v>
      </c>
      <c r="C209" s="25">
        <v>0</v>
      </c>
      <c r="D209" s="25">
        <v>0</v>
      </c>
      <c r="E209" s="26">
        <v>0</v>
      </c>
      <c r="F209" s="24">
        <v>0</v>
      </c>
      <c r="G209" s="25">
        <v>0</v>
      </c>
      <c r="H209" s="25">
        <v>0</v>
      </c>
      <c r="I209" s="26">
        <v>0</v>
      </c>
      <c r="J209" s="24">
        <v>0</v>
      </c>
      <c r="K209" s="25">
        <v>0</v>
      </c>
      <c r="L209" s="25">
        <v>0</v>
      </c>
      <c r="M209" s="26">
        <v>0</v>
      </c>
      <c r="N209" s="24">
        <v>0</v>
      </c>
      <c r="O209" s="25">
        <v>0</v>
      </c>
      <c r="P209" s="25">
        <v>0</v>
      </c>
      <c r="Q209" s="26">
        <v>0</v>
      </c>
      <c r="R209" s="24">
        <v>0</v>
      </c>
      <c r="S209" s="25">
        <v>0</v>
      </c>
      <c r="T209" s="25">
        <v>0</v>
      </c>
      <c r="U209" s="26">
        <v>0</v>
      </c>
      <c r="V209" s="24">
        <v>0</v>
      </c>
      <c r="W209" s="25">
        <v>0</v>
      </c>
      <c r="X209" s="25">
        <v>0</v>
      </c>
      <c r="Y209" s="26">
        <v>0</v>
      </c>
      <c r="Z209" s="24">
        <v>0</v>
      </c>
      <c r="AA209" s="25">
        <v>0</v>
      </c>
      <c r="AB209" s="25">
        <v>0</v>
      </c>
      <c r="AC209" s="26">
        <v>0</v>
      </c>
      <c r="AD209" s="24">
        <v>0</v>
      </c>
      <c r="AE209" s="25">
        <v>0</v>
      </c>
      <c r="AF209" s="25">
        <v>0</v>
      </c>
      <c r="AG209" s="26">
        <v>0</v>
      </c>
      <c r="AH209" s="24">
        <v>0</v>
      </c>
      <c r="AI209" s="25">
        <v>0</v>
      </c>
      <c r="AJ209" s="25">
        <v>0</v>
      </c>
      <c r="AK209" s="26">
        <v>0</v>
      </c>
      <c r="AL209" s="24">
        <v>0</v>
      </c>
      <c r="AM209" s="25">
        <v>0</v>
      </c>
      <c r="AN209" s="25">
        <v>0</v>
      </c>
      <c r="AO209" s="26">
        <v>0</v>
      </c>
      <c r="AP209" s="24">
        <v>0</v>
      </c>
      <c r="AQ209" s="25">
        <v>0</v>
      </c>
      <c r="AR209" s="25">
        <v>0</v>
      </c>
      <c r="AS209" s="26">
        <v>0</v>
      </c>
      <c r="AT209" s="24">
        <v>0</v>
      </c>
      <c r="AU209" s="25">
        <v>0</v>
      </c>
      <c r="AV209" s="25">
        <v>0</v>
      </c>
      <c r="AW209" s="26">
        <v>0</v>
      </c>
      <c r="AX209" s="24">
        <v>0</v>
      </c>
      <c r="AY209" s="25">
        <v>0</v>
      </c>
      <c r="AZ209" s="25">
        <v>0</v>
      </c>
      <c r="BA209" s="26">
        <v>0</v>
      </c>
      <c r="BB209" s="24">
        <v>0</v>
      </c>
      <c r="BC209" s="25">
        <v>0</v>
      </c>
      <c r="BD209" s="25">
        <v>0</v>
      </c>
      <c r="BE209" s="26">
        <v>0</v>
      </c>
      <c r="BF209" s="24">
        <v>0</v>
      </c>
      <c r="BG209" s="25">
        <v>0</v>
      </c>
      <c r="BH209" s="25">
        <v>0</v>
      </c>
      <c r="BI209" s="26">
        <v>0</v>
      </c>
      <c r="BJ209" s="24">
        <v>0</v>
      </c>
      <c r="BK209" s="25">
        <v>0</v>
      </c>
      <c r="BL209" s="25">
        <v>0</v>
      </c>
      <c r="BM209" s="26">
        <v>0</v>
      </c>
      <c r="BN209" s="24">
        <v>54</v>
      </c>
      <c r="BO209" s="25">
        <v>4.4770000000000003</v>
      </c>
      <c r="BP209" s="25">
        <v>89.034000000000006</v>
      </c>
      <c r="BQ209" s="26">
        <v>108.79999999999998</v>
      </c>
      <c r="BR209" s="24">
        <v>41.118000000000002</v>
      </c>
      <c r="BS209" s="25">
        <v>5.8049999999999997</v>
      </c>
      <c r="BT209" s="25">
        <v>30.179000000000002</v>
      </c>
      <c r="BU209" s="26">
        <v>2.92</v>
      </c>
      <c r="BV209" s="24">
        <v>2.1310000000000002</v>
      </c>
      <c r="BW209" s="25">
        <v>14.247</v>
      </c>
      <c r="BX209" s="25">
        <v>0</v>
      </c>
      <c r="BY209" s="26">
        <v>0</v>
      </c>
      <c r="BZ209" s="24">
        <v>41.296999999999997</v>
      </c>
      <c r="CA209" s="25">
        <v>46.704000000000001</v>
      </c>
      <c r="CB209" s="25">
        <v>0.10100000000000001</v>
      </c>
      <c r="CC209" s="26">
        <v>3.2719999999999998</v>
      </c>
      <c r="CD209" s="24">
        <v>0.70500000000000007</v>
      </c>
      <c r="CE209" s="25">
        <v>0.84400000000000008</v>
      </c>
      <c r="CF209" s="25">
        <v>102.13200000000001</v>
      </c>
      <c r="CG209" s="26">
        <v>0.47099999999999997</v>
      </c>
      <c r="CH209" s="24">
        <v>0.74967199999999989</v>
      </c>
      <c r="CI209" s="25">
        <v>240.84410399999996</v>
      </c>
      <c r="CJ209" s="25">
        <v>134.94896799999998</v>
      </c>
      <c r="CK209" s="26">
        <v>92.347172</v>
      </c>
      <c r="CL209" s="24">
        <v>115.902424</v>
      </c>
      <c r="CM209" s="25">
        <v>91.326799999999992</v>
      </c>
      <c r="CN209" s="25">
        <v>61.910703999999996</v>
      </c>
      <c r="CO209" s="26">
        <v>87.198139999999995</v>
      </c>
      <c r="CP209" s="24">
        <v>90.856876</v>
      </c>
      <c r="CQ209" s="25">
        <v>78.928448000000003</v>
      </c>
      <c r="CR209" s="25">
        <v>96.105816000000004</v>
      </c>
      <c r="CS209" s="26">
        <v>117.288544</v>
      </c>
      <c r="CT209" s="24">
        <v>75.169688000000008</v>
      </c>
      <c r="CU209" s="25">
        <v>110.42908800000001</v>
      </c>
      <c r="CV209" s="25">
        <v>117.38232000000001</v>
      </c>
      <c r="CW209" s="26">
        <v>176.02587600000004</v>
      </c>
      <c r="CX209" s="24">
        <v>192.15038799999999</v>
      </c>
      <c r="CY209" s="25">
        <v>173.661948</v>
      </c>
      <c r="CZ209" s="25">
        <v>128.871556</v>
      </c>
      <c r="DA209" s="26">
        <v>253.22501600000001</v>
      </c>
      <c r="DB209" s="24">
        <v>352.54397199999994</v>
      </c>
      <c r="DC209" s="25">
        <v>301.797056</v>
      </c>
      <c r="DD209" s="25">
        <v>442.78049199999998</v>
      </c>
      <c r="DE209" s="26">
        <v>536.24542400000007</v>
      </c>
      <c r="DF209" s="24">
        <v>2756.2337619999998</v>
      </c>
      <c r="DG209" s="25">
        <v>3124.9123082607866</v>
      </c>
      <c r="DH209" s="25">
        <v>2147.1984457890067</v>
      </c>
      <c r="DI209" s="26">
        <v>2372.0889346010972</v>
      </c>
      <c r="DJ209" s="24">
        <v>2707.5174377464346</v>
      </c>
      <c r="DK209" s="25">
        <v>5591.1043595632382</v>
      </c>
      <c r="DL209" s="25">
        <v>7462.330268591053</v>
      </c>
      <c r="DM209" s="26">
        <v>4575.6246065815249</v>
      </c>
      <c r="DN209" s="24">
        <v>4980.6869638828266</v>
      </c>
      <c r="DO209" s="25">
        <v>250.71063213275937</v>
      </c>
      <c r="DP209" s="25">
        <v>373.74323641518771</v>
      </c>
      <c r="DQ209" s="26">
        <v>1352.5162377208164</v>
      </c>
      <c r="DR209" s="24">
        <v>982.49459999999999</v>
      </c>
      <c r="DS209" s="25">
        <v>909.35379999999998</v>
      </c>
      <c r="DT209" s="25">
        <v>508.18590000000006</v>
      </c>
      <c r="DU209" s="26">
        <v>776.04759999999999</v>
      </c>
      <c r="DV209" s="24">
        <v>346.45292359000001</v>
      </c>
      <c r="DW209" s="25">
        <v>1152.8480026900002</v>
      </c>
      <c r="DX209" s="25">
        <v>234.87441764000002</v>
      </c>
      <c r="DY209" s="26">
        <v>355.29910616000006</v>
      </c>
      <c r="DZ209" s="24">
        <v>148.22288455</v>
      </c>
      <c r="EA209" s="22">
        <v>479.44628009999997</v>
      </c>
      <c r="EB209" s="25">
        <v>66.654880230000003</v>
      </c>
      <c r="EC209" s="26">
        <v>352.96785182999997</v>
      </c>
      <c r="ED209" s="27">
        <v>72.053375270000004</v>
      </c>
      <c r="EE209" s="28">
        <v>475.68878589000002</v>
      </c>
      <c r="EF209" s="28">
        <v>94.603335459999997</v>
      </c>
      <c r="EG209" s="26">
        <v>210.58466521999998</v>
      </c>
      <c r="EH209" s="29">
        <v>213.53552481999998</v>
      </c>
      <c r="EI209" s="28">
        <v>3290.3404346700004</v>
      </c>
      <c r="EJ209" s="28">
        <v>2614.2564134700001</v>
      </c>
      <c r="EK209" s="26">
        <v>6388.18000115</v>
      </c>
      <c r="EL209" s="28">
        <v>4272.2676284500003</v>
      </c>
      <c r="EM209" s="28">
        <v>10980.071969159999</v>
      </c>
      <c r="EN209" s="28">
        <v>2955.1028941900004</v>
      </c>
      <c r="EO209" s="28">
        <v>5882.56453917</v>
      </c>
      <c r="EP209" s="89">
        <v>2682</v>
      </c>
      <c r="EQ209" s="30" t="s">
        <v>593</v>
      </c>
      <c r="ER209" s="22"/>
      <c r="ES209" s="23"/>
    </row>
    <row r="210" spans="1:149" ht="12" customHeight="1" x14ac:dyDescent="0.25">
      <c r="A210" s="62" t="s">
        <v>574</v>
      </c>
      <c r="B210" s="24">
        <v>0</v>
      </c>
      <c r="C210" s="25">
        <v>0</v>
      </c>
      <c r="D210" s="25">
        <v>0</v>
      </c>
      <c r="E210" s="26">
        <v>0</v>
      </c>
      <c r="F210" s="24">
        <v>0</v>
      </c>
      <c r="G210" s="25">
        <v>0</v>
      </c>
      <c r="H210" s="25">
        <v>0</v>
      </c>
      <c r="I210" s="26">
        <v>0</v>
      </c>
      <c r="J210" s="24">
        <v>0</v>
      </c>
      <c r="K210" s="25">
        <v>0</v>
      </c>
      <c r="L210" s="25">
        <v>0</v>
      </c>
      <c r="M210" s="26">
        <v>0</v>
      </c>
      <c r="N210" s="24">
        <v>0</v>
      </c>
      <c r="O210" s="25">
        <v>0</v>
      </c>
      <c r="P210" s="25">
        <v>0</v>
      </c>
      <c r="Q210" s="26">
        <v>0</v>
      </c>
      <c r="R210" s="24">
        <v>0</v>
      </c>
      <c r="S210" s="25">
        <v>0</v>
      </c>
      <c r="T210" s="25">
        <v>0</v>
      </c>
      <c r="U210" s="26">
        <v>0</v>
      </c>
      <c r="V210" s="24">
        <v>0</v>
      </c>
      <c r="W210" s="25">
        <v>0</v>
      </c>
      <c r="X210" s="25">
        <v>0</v>
      </c>
      <c r="Y210" s="26">
        <v>0</v>
      </c>
      <c r="Z210" s="24">
        <v>0</v>
      </c>
      <c r="AA210" s="25">
        <v>0</v>
      </c>
      <c r="AB210" s="25">
        <v>0</v>
      </c>
      <c r="AC210" s="26">
        <v>0</v>
      </c>
      <c r="AD210" s="24">
        <v>0</v>
      </c>
      <c r="AE210" s="25">
        <v>0</v>
      </c>
      <c r="AF210" s="25">
        <v>0</v>
      </c>
      <c r="AG210" s="26">
        <v>0</v>
      </c>
      <c r="AH210" s="24">
        <v>0</v>
      </c>
      <c r="AI210" s="25">
        <v>0</v>
      </c>
      <c r="AJ210" s="25">
        <v>0</v>
      </c>
      <c r="AK210" s="26">
        <v>0</v>
      </c>
      <c r="AL210" s="24">
        <v>0</v>
      </c>
      <c r="AM210" s="25">
        <v>0</v>
      </c>
      <c r="AN210" s="25">
        <v>0</v>
      </c>
      <c r="AO210" s="26">
        <v>0</v>
      </c>
      <c r="AP210" s="24">
        <v>0</v>
      </c>
      <c r="AQ210" s="25">
        <v>0</v>
      </c>
      <c r="AR210" s="25">
        <v>0</v>
      </c>
      <c r="AS210" s="26">
        <v>0</v>
      </c>
      <c r="AT210" s="24">
        <v>0</v>
      </c>
      <c r="AU210" s="25">
        <v>0</v>
      </c>
      <c r="AV210" s="25">
        <v>0</v>
      </c>
      <c r="AW210" s="26">
        <v>0</v>
      </c>
      <c r="AX210" s="24">
        <v>0</v>
      </c>
      <c r="AY210" s="25">
        <v>0</v>
      </c>
      <c r="AZ210" s="25">
        <v>0</v>
      </c>
      <c r="BA210" s="26">
        <v>0</v>
      </c>
      <c r="BB210" s="24">
        <v>0</v>
      </c>
      <c r="BC210" s="25">
        <v>0</v>
      </c>
      <c r="BD210" s="25">
        <v>0</v>
      </c>
      <c r="BE210" s="26">
        <v>0</v>
      </c>
      <c r="BF210" s="24">
        <v>0</v>
      </c>
      <c r="BG210" s="25">
        <v>0</v>
      </c>
      <c r="BH210" s="25">
        <v>0</v>
      </c>
      <c r="BI210" s="26">
        <v>0</v>
      </c>
      <c r="BJ210" s="24">
        <v>0</v>
      </c>
      <c r="BK210" s="25">
        <v>0</v>
      </c>
      <c r="BL210" s="25">
        <v>0</v>
      </c>
      <c r="BM210" s="26">
        <v>0</v>
      </c>
      <c r="BN210" s="24">
        <v>-24</v>
      </c>
      <c r="BO210" s="25">
        <v>-19</v>
      </c>
      <c r="BP210" s="25">
        <v>-38.799999999999997</v>
      </c>
      <c r="BQ210" s="26">
        <v>-108.1</v>
      </c>
      <c r="BR210" s="24">
        <v>-3.883</v>
      </c>
      <c r="BS210" s="25">
        <v>-16.326000000000001</v>
      </c>
      <c r="BT210" s="25">
        <v>-9.3140000000000001</v>
      </c>
      <c r="BU210" s="26">
        <v>-4.6920000000000002</v>
      </c>
      <c r="BV210" s="24">
        <v>-0.75700000000000001</v>
      </c>
      <c r="BW210" s="25">
        <v>0</v>
      </c>
      <c r="BX210" s="25">
        <v>0</v>
      </c>
      <c r="BY210" s="26">
        <v>-1.9650000000000001</v>
      </c>
      <c r="BZ210" s="24">
        <v>-1.9E-2</v>
      </c>
      <c r="CA210" s="25">
        <v>-1.984</v>
      </c>
      <c r="CB210" s="25">
        <v>-0.95400000000000007</v>
      </c>
      <c r="CC210" s="26">
        <v>-3.2829999999999999</v>
      </c>
      <c r="CD210" s="24">
        <v>-62.389000000000003</v>
      </c>
      <c r="CE210" s="25">
        <v>-167.96899999999999</v>
      </c>
      <c r="CF210" s="25">
        <v>-16.375</v>
      </c>
      <c r="CG210" s="26">
        <v>-12.347</v>
      </c>
      <c r="CH210" s="24">
        <v>0</v>
      </c>
      <c r="CI210" s="25">
        <v>-85.424987999999985</v>
      </c>
      <c r="CJ210" s="25">
        <v>-205.25520399999999</v>
      </c>
      <c r="CK210" s="26">
        <v>-119.22561446874998</v>
      </c>
      <c r="CL210" s="24">
        <v>-99.921819999999997</v>
      </c>
      <c r="CM210" s="25">
        <v>-99.573803999999996</v>
      </c>
      <c r="CN210" s="25">
        <v>-81.783960000000008</v>
      </c>
      <c r="CO210" s="26">
        <v>-102.69375599999999</v>
      </c>
      <c r="CP210" s="24">
        <v>-73.895095999999995</v>
      </c>
      <c r="CQ210" s="25">
        <v>-100.14972</v>
      </c>
      <c r="CR210" s="25">
        <v>-123.26419600000001</v>
      </c>
      <c r="CS210" s="26">
        <v>-90.692623999999995</v>
      </c>
      <c r="CT210" s="24">
        <v>-74.099651999999992</v>
      </c>
      <c r="CU210" s="25">
        <v>-88.800448000000003</v>
      </c>
      <c r="CV210" s="25">
        <v>-93.514255999999989</v>
      </c>
      <c r="CW210" s="26">
        <v>-113.29124400000001</v>
      </c>
      <c r="CX210" s="24">
        <v>-156.63911999999999</v>
      </c>
      <c r="CY210" s="25">
        <v>-180.27741600000002</v>
      </c>
      <c r="CZ210" s="25">
        <v>-145.63675999999998</v>
      </c>
      <c r="DA210" s="26">
        <v>-202.06801999999999</v>
      </c>
      <c r="DB210" s="24">
        <v>-239.07158000000001</v>
      </c>
      <c r="DC210" s="25">
        <v>-309.98761200000001</v>
      </c>
      <c r="DD210" s="25">
        <v>-350.27229599999998</v>
      </c>
      <c r="DE210" s="26">
        <v>-458.46288399999997</v>
      </c>
      <c r="DF210" s="24">
        <v>-975.66317028121432</v>
      </c>
      <c r="DG210" s="25">
        <v>-2780.0941231411534</v>
      </c>
      <c r="DH210" s="25">
        <v>-1528.2202036893918</v>
      </c>
      <c r="DI210" s="26">
        <v>-1046.1040568403882</v>
      </c>
      <c r="DJ210" s="24">
        <v>-1425.1703267836249</v>
      </c>
      <c r="DK210" s="25">
        <v>-2592.9739407133243</v>
      </c>
      <c r="DL210" s="25">
        <v>-6149.5833270306357</v>
      </c>
      <c r="DM210" s="26">
        <v>-3235.4721684876704</v>
      </c>
      <c r="DN210" s="24">
        <v>-3227.4995033783398</v>
      </c>
      <c r="DO210" s="25">
        <v>-122.15909352484474</v>
      </c>
      <c r="DP210" s="25">
        <v>-78.243091774264116</v>
      </c>
      <c r="DQ210" s="26">
        <v>-2058.2935588890396</v>
      </c>
      <c r="DR210" s="24">
        <v>-1606.1766</v>
      </c>
      <c r="DS210" s="25">
        <v>-603.45720000000006</v>
      </c>
      <c r="DT210" s="25">
        <v>-190.81599999999997</v>
      </c>
      <c r="DU210" s="26">
        <v>-376.74570000000006</v>
      </c>
      <c r="DV210" s="24">
        <v>-123.71660811</v>
      </c>
      <c r="DW210" s="25">
        <v>-361.61185914999999</v>
      </c>
      <c r="DX210" s="25">
        <v>-159.81707123000001</v>
      </c>
      <c r="DY210" s="26">
        <v>-241.85049007000001</v>
      </c>
      <c r="DZ210" s="24">
        <v>-159.60821913999999</v>
      </c>
      <c r="EA210" s="22">
        <v>-418.84572802999998</v>
      </c>
      <c r="EB210" s="25">
        <v>-79.207853290000003</v>
      </c>
      <c r="EC210" s="26">
        <v>-270.91070975000002</v>
      </c>
      <c r="ED210" s="27">
        <v>-51.456110750000008</v>
      </c>
      <c r="EE210" s="28">
        <v>-268.22621221999998</v>
      </c>
      <c r="EF210" s="28">
        <v>-54.040714770000001</v>
      </c>
      <c r="EG210" s="26">
        <v>-182.94140116</v>
      </c>
      <c r="EH210" s="29">
        <v>-126.97038226000001</v>
      </c>
      <c r="EI210" s="28">
        <v>-1857.42081841</v>
      </c>
      <c r="EJ210" s="28">
        <v>-798.22158594999996</v>
      </c>
      <c r="EK210" s="26">
        <v>-7084.6237875400002</v>
      </c>
      <c r="EL210" s="28">
        <v>-2465.2029700200001</v>
      </c>
      <c r="EM210" s="28">
        <v>-8669.46322091</v>
      </c>
      <c r="EN210" s="28">
        <v>-1624.2067361099998</v>
      </c>
      <c r="EO210" s="28">
        <v>-6511.4275359500007</v>
      </c>
      <c r="EP210" s="89">
        <v>2684</v>
      </c>
      <c r="EQ210" s="30" t="s">
        <v>594</v>
      </c>
      <c r="ER210" s="22"/>
      <c r="ES210" s="23"/>
    </row>
    <row r="211" spans="1:149" ht="12" customHeight="1" x14ac:dyDescent="0.25">
      <c r="A211" s="57" t="s">
        <v>595</v>
      </c>
      <c r="B211" s="24">
        <v>234.1</v>
      </c>
      <c r="C211" s="25">
        <v>48.7</v>
      </c>
      <c r="D211" s="25">
        <v>173.3</v>
      </c>
      <c r="E211" s="26">
        <v>182.1</v>
      </c>
      <c r="F211" s="24">
        <v>67.8</v>
      </c>
      <c r="G211" s="25">
        <v>261.3</v>
      </c>
      <c r="H211" s="25">
        <v>45.8</v>
      </c>
      <c r="I211" s="26">
        <v>-12.4</v>
      </c>
      <c r="J211" s="24">
        <v>-2.4</v>
      </c>
      <c r="K211" s="25">
        <v>-3.9</v>
      </c>
      <c r="L211" s="25">
        <v>13.9</v>
      </c>
      <c r="M211" s="26">
        <v>-21.1</v>
      </c>
      <c r="N211" s="24">
        <v>38.9</v>
      </c>
      <c r="O211" s="25">
        <v>-1.3</v>
      </c>
      <c r="P211" s="25">
        <v>-45.5</v>
      </c>
      <c r="Q211" s="26">
        <v>-6.1</v>
      </c>
      <c r="R211" s="24">
        <v>-17.2</v>
      </c>
      <c r="S211" s="25">
        <v>-33.1</v>
      </c>
      <c r="T211" s="25">
        <v>-94.7</v>
      </c>
      <c r="U211" s="26">
        <v>-130.5</v>
      </c>
      <c r="V211" s="24">
        <v>-26.9</v>
      </c>
      <c r="W211" s="25">
        <v>-109.8</v>
      </c>
      <c r="X211" s="25">
        <v>-71.2</v>
      </c>
      <c r="Y211" s="26">
        <v>-57.3</v>
      </c>
      <c r="Z211" s="24">
        <v>-84.1</v>
      </c>
      <c r="AA211" s="25">
        <v>-9.1</v>
      </c>
      <c r="AB211" s="25">
        <v>-34.700000000000003</v>
      </c>
      <c r="AC211" s="26">
        <v>-89.4</v>
      </c>
      <c r="AD211" s="24">
        <v>-180</v>
      </c>
      <c r="AE211" s="25">
        <v>-109.4</v>
      </c>
      <c r="AF211" s="25">
        <v>-35.9</v>
      </c>
      <c r="AG211" s="26">
        <v>-134.9</v>
      </c>
      <c r="AH211" s="24">
        <v>-108.6</v>
      </c>
      <c r="AI211" s="25">
        <v>-51.4</v>
      </c>
      <c r="AJ211" s="25">
        <v>-161.19999999999999</v>
      </c>
      <c r="AK211" s="26">
        <v>-168.1</v>
      </c>
      <c r="AL211" s="24">
        <v>-55.2</v>
      </c>
      <c r="AM211" s="25">
        <v>-288.60000000000002</v>
      </c>
      <c r="AN211" s="25">
        <v>-265.89999999999998</v>
      </c>
      <c r="AO211" s="26">
        <v>-77.400000000000006</v>
      </c>
      <c r="AP211" s="24">
        <v>-171.4</v>
      </c>
      <c r="AQ211" s="25">
        <v>-86.4</v>
      </c>
      <c r="AR211" s="25">
        <v>-75.900000000000006</v>
      </c>
      <c r="AS211" s="26">
        <v>-0.2</v>
      </c>
      <c r="AT211" s="24">
        <v>130.887</v>
      </c>
      <c r="AU211" s="25">
        <v>18.613</v>
      </c>
      <c r="AV211" s="25">
        <v>122.155</v>
      </c>
      <c r="AW211" s="26">
        <v>203.61799999999999</v>
      </c>
      <c r="AX211" s="24">
        <v>438.58499999999998</v>
      </c>
      <c r="AY211" s="25">
        <v>537.20100000000002</v>
      </c>
      <c r="AZ211" s="25">
        <v>935.09</v>
      </c>
      <c r="BA211" s="26">
        <v>1319.1529999999998</v>
      </c>
      <c r="BB211" s="24">
        <v>1557.7930000000001</v>
      </c>
      <c r="BC211" s="25">
        <v>2557.2160000000003</v>
      </c>
      <c r="BD211" s="25">
        <v>720.64299999999992</v>
      </c>
      <c r="BE211" s="26">
        <v>7926.2470000000003</v>
      </c>
      <c r="BF211" s="24">
        <v>494</v>
      </c>
      <c r="BG211" s="25">
        <v>2307.3000000000002</v>
      </c>
      <c r="BH211" s="25">
        <v>1358.5</v>
      </c>
      <c r="BI211" s="26">
        <v>2118.6999999999998</v>
      </c>
      <c r="BJ211" s="24">
        <v>1415.4</v>
      </c>
      <c r="BK211" s="25">
        <v>42460.800000000003</v>
      </c>
      <c r="BL211" s="25">
        <v>1442</v>
      </c>
      <c r="BM211" s="26">
        <v>1449.1</v>
      </c>
      <c r="BN211" s="24">
        <v>251.00000000000006</v>
      </c>
      <c r="BO211" s="25">
        <v>2420.1</v>
      </c>
      <c r="BP211" s="25">
        <v>3315</v>
      </c>
      <c r="BQ211" s="26">
        <v>2058.5</v>
      </c>
      <c r="BR211" s="24">
        <v>2552.1790000000001</v>
      </c>
      <c r="BS211" s="25">
        <v>4351.3320000000003</v>
      </c>
      <c r="BT211" s="25">
        <v>2476.0940000000001</v>
      </c>
      <c r="BU211" s="26">
        <v>6561.6319999999996</v>
      </c>
      <c r="BV211" s="24">
        <v>1554.221</v>
      </c>
      <c r="BW211" s="25">
        <v>2084.0760000000005</v>
      </c>
      <c r="BX211" s="25">
        <v>4283.0730000000003</v>
      </c>
      <c r="BY211" s="26">
        <v>-2271.2009999999991</v>
      </c>
      <c r="BZ211" s="24">
        <v>7670.8809999999994</v>
      </c>
      <c r="CA211" s="25">
        <v>5944.7839999999997</v>
      </c>
      <c r="CB211" s="25">
        <v>2499.4450000000002</v>
      </c>
      <c r="CC211" s="26">
        <v>4404.4810000000007</v>
      </c>
      <c r="CD211" s="24">
        <v>-7065.6280000000006</v>
      </c>
      <c r="CE211" s="25">
        <v>4686.598</v>
      </c>
      <c r="CF211" s="25">
        <v>-12.197999999999979</v>
      </c>
      <c r="CG211" s="26">
        <v>4740.0870000000004</v>
      </c>
      <c r="CH211" s="24">
        <v>3237.2219999999998</v>
      </c>
      <c r="CI211" s="25">
        <v>-87.312999999999931</v>
      </c>
      <c r="CJ211" s="25">
        <v>2527.6059999999993</v>
      </c>
      <c r="CK211" s="26">
        <v>96.346884277343747</v>
      </c>
      <c r="CL211" s="24">
        <v>2138.2459999999996</v>
      </c>
      <c r="CM211" s="25">
        <v>-1774.6349999999993</v>
      </c>
      <c r="CN211" s="25">
        <v>1652.0219999999999</v>
      </c>
      <c r="CO211" s="26">
        <v>-3350.8130000000001</v>
      </c>
      <c r="CP211" s="24">
        <v>1375.5640000000003</v>
      </c>
      <c r="CQ211" s="25">
        <v>-2124.4023828125</v>
      </c>
      <c r="CR211" s="25">
        <v>-2682.9230000000002</v>
      </c>
      <c r="CS211" s="26">
        <v>-3123.8420000000001</v>
      </c>
      <c r="CT211" s="24">
        <v>937.28000000000009</v>
      </c>
      <c r="CU211" s="25">
        <v>2362.6559999999999</v>
      </c>
      <c r="CV211" s="25">
        <v>-1190.5040000000004</v>
      </c>
      <c r="CW211" s="26">
        <v>-225.334</v>
      </c>
      <c r="CX211" s="24">
        <v>1541.7450000000001</v>
      </c>
      <c r="CY211" s="25">
        <v>-5584.6699999999992</v>
      </c>
      <c r="CZ211" s="25">
        <v>-277.49600000000015</v>
      </c>
      <c r="DA211" s="26">
        <v>-1857.2330000000002</v>
      </c>
      <c r="DB211" s="24">
        <v>3003.0440000000003</v>
      </c>
      <c r="DC211" s="25">
        <v>-231.97700000000009</v>
      </c>
      <c r="DD211" s="25">
        <v>-2129.4494062500012</v>
      </c>
      <c r="DE211" s="26">
        <v>-1126.4729999999995</v>
      </c>
      <c r="DF211" s="24">
        <v>-1275.8092499999998</v>
      </c>
      <c r="DG211" s="25">
        <v>-10659.347796875001</v>
      </c>
      <c r="DH211" s="25">
        <v>1522.424</v>
      </c>
      <c r="DI211" s="26">
        <v>730.721</v>
      </c>
      <c r="DJ211" s="24">
        <v>2978.097953125</v>
      </c>
      <c r="DK211" s="25">
        <v>1105.2534400634772</v>
      </c>
      <c r="DL211" s="25">
        <v>837.25700000000018</v>
      </c>
      <c r="DM211" s="26">
        <v>-3515.4080001525881</v>
      </c>
      <c r="DN211" s="24">
        <v>-734.2829999999999</v>
      </c>
      <c r="DO211" s="25">
        <v>-981.69805078125</v>
      </c>
      <c r="DP211" s="25">
        <v>672.11600000000033</v>
      </c>
      <c r="DQ211" s="26">
        <v>-7446.7360000000008</v>
      </c>
      <c r="DR211" s="24">
        <v>-1843.0699999999995</v>
      </c>
      <c r="DS211" s="25">
        <v>-10.812300000000278</v>
      </c>
      <c r="DT211" s="25">
        <v>965.75649999999951</v>
      </c>
      <c r="DU211" s="26">
        <v>-101.13390000000004</v>
      </c>
      <c r="DV211" s="24">
        <v>-421.04168916000015</v>
      </c>
      <c r="DW211" s="25">
        <v>4544.4495810600001</v>
      </c>
      <c r="DX211" s="25">
        <v>6897.5741375000007</v>
      </c>
      <c r="DY211" s="26">
        <v>4501.9006287999991</v>
      </c>
      <c r="DZ211" s="24">
        <v>5386.8173927699991</v>
      </c>
      <c r="EA211" s="22">
        <v>3047.6486130600006</v>
      </c>
      <c r="EB211" s="25">
        <v>2069.46405684</v>
      </c>
      <c r="EC211" s="26">
        <v>834.97031465000009</v>
      </c>
      <c r="ED211" s="27">
        <v>1644.74956363</v>
      </c>
      <c r="EE211" s="28">
        <v>847.31936103000021</v>
      </c>
      <c r="EF211" s="28">
        <v>2816.52722326</v>
      </c>
      <c r="EG211" s="26">
        <v>574.40263690999973</v>
      </c>
      <c r="EH211" s="29">
        <v>260.11827029000028</v>
      </c>
      <c r="EI211" s="28">
        <v>350.00050152000017</v>
      </c>
      <c r="EJ211" s="28">
        <v>-1740.9960363399996</v>
      </c>
      <c r="EK211" s="26">
        <v>-1210.2610890800004</v>
      </c>
      <c r="EL211" s="28">
        <v>-598.18644968000012</v>
      </c>
      <c r="EM211" s="28">
        <v>2975.2839010000007</v>
      </c>
      <c r="EN211" s="28">
        <v>-1398.5481276200003</v>
      </c>
      <c r="EO211" s="28">
        <v>900.98430819999999</v>
      </c>
      <c r="EP211" s="89">
        <v>8113</v>
      </c>
      <c r="EQ211" s="30" t="s">
        <v>596</v>
      </c>
      <c r="ER211" s="22"/>
      <c r="ES211" s="23"/>
    </row>
    <row r="212" spans="1:149" ht="12" customHeight="1" x14ac:dyDescent="0.25">
      <c r="A212" s="61" t="s">
        <v>597</v>
      </c>
      <c r="B212" s="24">
        <v>234.1</v>
      </c>
      <c r="C212" s="25">
        <v>48.7</v>
      </c>
      <c r="D212" s="25">
        <v>173.3</v>
      </c>
      <c r="E212" s="26">
        <v>182.1</v>
      </c>
      <c r="F212" s="24">
        <v>67.8</v>
      </c>
      <c r="G212" s="25">
        <v>261.3</v>
      </c>
      <c r="H212" s="25">
        <v>45.8</v>
      </c>
      <c r="I212" s="26">
        <v>-12.4</v>
      </c>
      <c r="J212" s="24">
        <v>-2.4</v>
      </c>
      <c r="K212" s="25">
        <v>-3.9</v>
      </c>
      <c r="L212" s="25">
        <v>13.9</v>
      </c>
      <c r="M212" s="26">
        <v>-21.1</v>
      </c>
      <c r="N212" s="24">
        <v>38.9</v>
      </c>
      <c r="O212" s="25">
        <v>-1.3</v>
      </c>
      <c r="P212" s="25">
        <v>-45.5</v>
      </c>
      <c r="Q212" s="26">
        <v>-6.1</v>
      </c>
      <c r="R212" s="24">
        <v>-17.2</v>
      </c>
      <c r="S212" s="25">
        <v>-33.1</v>
      </c>
      <c r="T212" s="25">
        <v>-94.7</v>
      </c>
      <c r="U212" s="26">
        <v>-130.5</v>
      </c>
      <c r="V212" s="24">
        <v>-26.9</v>
      </c>
      <c r="W212" s="25">
        <v>-109.8</v>
      </c>
      <c r="X212" s="25">
        <v>-71.2</v>
      </c>
      <c r="Y212" s="26">
        <v>-57.3</v>
      </c>
      <c r="Z212" s="24">
        <v>-84.1</v>
      </c>
      <c r="AA212" s="25">
        <v>-9.1</v>
      </c>
      <c r="AB212" s="25">
        <v>-34.700000000000003</v>
      </c>
      <c r="AC212" s="26">
        <v>-89.4</v>
      </c>
      <c r="AD212" s="24">
        <v>-180</v>
      </c>
      <c r="AE212" s="25">
        <v>-109.4</v>
      </c>
      <c r="AF212" s="25">
        <v>-35.9</v>
      </c>
      <c r="AG212" s="26">
        <v>-134.9</v>
      </c>
      <c r="AH212" s="24">
        <v>-108.6</v>
      </c>
      <c r="AI212" s="25">
        <v>-51.4</v>
      </c>
      <c r="AJ212" s="25">
        <v>-161.19999999999999</v>
      </c>
      <c r="AK212" s="26">
        <v>-168.1</v>
      </c>
      <c r="AL212" s="24">
        <v>-55.2</v>
      </c>
      <c r="AM212" s="25">
        <v>-288.60000000000002</v>
      </c>
      <c r="AN212" s="25">
        <v>-265.89999999999998</v>
      </c>
      <c r="AO212" s="26">
        <v>-77.400000000000006</v>
      </c>
      <c r="AP212" s="24">
        <v>-171.4</v>
      </c>
      <c r="AQ212" s="25">
        <v>-86.4</v>
      </c>
      <c r="AR212" s="25">
        <v>-75.900000000000006</v>
      </c>
      <c r="AS212" s="26">
        <v>-0.2</v>
      </c>
      <c r="AT212" s="24">
        <v>-84.113</v>
      </c>
      <c r="AU212" s="25">
        <v>-29.387</v>
      </c>
      <c r="AV212" s="25">
        <v>-22.344999999999999</v>
      </c>
      <c r="AW212" s="26">
        <v>-20.082000000000001</v>
      </c>
      <c r="AX212" s="24">
        <v>-7.6</v>
      </c>
      <c r="AY212" s="25">
        <v>-53.8</v>
      </c>
      <c r="AZ212" s="25">
        <v>497.4</v>
      </c>
      <c r="BA212" s="26">
        <v>593.9</v>
      </c>
      <c r="BB212" s="24">
        <v>260.2</v>
      </c>
      <c r="BC212" s="25">
        <v>398.4</v>
      </c>
      <c r="BD212" s="25">
        <v>102.1</v>
      </c>
      <c r="BE212" s="26">
        <v>7119</v>
      </c>
      <c r="BF212" s="24">
        <v>0</v>
      </c>
      <c r="BG212" s="25">
        <v>299.7</v>
      </c>
      <c r="BH212" s="25">
        <v>-198.2</v>
      </c>
      <c r="BI212" s="26">
        <v>9.9999999999994316E-2</v>
      </c>
      <c r="BJ212" s="24">
        <v>192.3</v>
      </c>
      <c r="BK212" s="25">
        <v>41536.1</v>
      </c>
      <c r="BL212" s="25">
        <v>782.2</v>
      </c>
      <c r="BM212" s="26">
        <v>-314.8</v>
      </c>
      <c r="BN212" s="24">
        <v>289.90000000000003</v>
      </c>
      <c r="BO212" s="25">
        <v>664.5</v>
      </c>
      <c r="BP212" s="25">
        <v>717.2</v>
      </c>
      <c r="BQ212" s="26">
        <v>-170.9</v>
      </c>
      <c r="BR212" s="24">
        <v>470.65500000000003</v>
      </c>
      <c r="BS212" s="25">
        <v>56.975999999999999</v>
      </c>
      <c r="BT212" s="25">
        <v>-16.358000000000001</v>
      </c>
      <c r="BU212" s="26">
        <v>429.30900000000003</v>
      </c>
      <c r="BV212" s="24">
        <v>498.46399999999994</v>
      </c>
      <c r="BW212" s="25">
        <v>290.63300000000049</v>
      </c>
      <c r="BX212" s="25">
        <v>284.07500000000005</v>
      </c>
      <c r="BY212" s="26">
        <v>-3661.6329999999998</v>
      </c>
      <c r="BZ212" s="24">
        <v>1041.6860000000001</v>
      </c>
      <c r="CA212" s="25">
        <v>514.47900000000016</v>
      </c>
      <c r="CB212" s="25">
        <v>-563.42399999999998</v>
      </c>
      <c r="CC212" s="26">
        <v>-1162.0450000000001</v>
      </c>
      <c r="CD212" s="24">
        <v>-135.27500000000001</v>
      </c>
      <c r="CE212" s="25">
        <v>847.01499999999999</v>
      </c>
      <c r="CF212" s="25">
        <v>1351.2530000000002</v>
      </c>
      <c r="CG212" s="26">
        <v>1237.1500000000003</v>
      </c>
      <c r="CH212" s="24">
        <v>2159.511</v>
      </c>
      <c r="CI212" s="25">
        <v>-296.39799999999991</v>
      </c>
      <c r="CJ212" s="25">
        <v>1149.5719999999992</v>
      </c>
      <c r="CK212" s="26">
        <v>694.59799999999996</v>
      </c>
      <c r="CL212" s="24">
        <v>1353.069</v>
      </c>
      <c r="CM212" s="25">
        <v>-385.63900000000012</v>
      </c>
      <c r="CN212" s="25">
        <v>1527.5070000000001</v>
      </c>
      <c r="CO212" s="26">
        <v>-1335.43</v>
      </c>
      <c r="CP212" s="24">
        <v>2634.5150000000003</v>
      </c>
      <c r="CQ212" s="25">
        <v>562.79600000000016</v>
      </c>
      <c r="CR212" s="25">
        <v>-1049.3219999999999</v>
      </c>
      <c r="CS212" s="26">
        <v>-550.85199999999998</v>
      </c>
      <c r="CT212" s="24">
        <v>-575.21500000000003</v>
      </c>
      <c r="CU212" s="25">
        <v>1981.057</v>
      </c>
      <c r="CV212" s="25">
        <v>-288.95700000000011</v>
      </c>
      <c r="CW212" s="26">
        <v>1202.4580000000001</v>
      </c>
      <c r="CX212" s="24">
        <v>1434.5149999999999</v>
      </c>
      <c r="CY212" s="25">
        <v>-3179.8069999999998</v>
      </c>
      <c r="CZ212" s="25">
        <v>1210.548</v>
      </c>
      <c r="DA212" s="26">
        <v>95.192999999999984</v>
      </c>
      <c r="DB212" s="24">
        <v>2460.578</v>
      </c>
      <c r="DC212" s="25">
        <v>496.86</v>
      </c>
      <c r="DD212" s="25">
        <v>-39.29040625000016</v>
      </c>
      <c r="DE212" s="26">
        <v>-711.09500000000003</v>
      </c>
      <c r="DF212" s="24">
        <v>-4388.5682499999994</v>
      </c>
      <c r="DG212" s="25">
        <v>-8915.2887968750001</v>
      </c>
      <c r="DH212" s="25">
        <v>-658.66899999999998</v>
      </c>
      <c r="DI212" s="26">
        <v>739.99599999999987</v>
      </c>
      <c r="DJ212" s="24">
        <v>-1530.3690468750001</v>
      </c>
      <c r="DK212" s="25">
        <v>-1904.3755599365231</v>
      </c>
      <c r="DL212" s="25">
        <v>-2452.2759999999998</v>
      </c>
      <c r="DM212" s="26">
        <v>-1992.6860001525879</v>
      </c>
      <c r="DN212" s="24">
        <v>-1210.9279999999999</v>
      </c>
      <c r="DO212" s="25">
        <v>-1220.1500507812502</v>
      </c>
      <c r="DP212" s="25">
        <v>-389.44499999999999</v>
      </c>
      <c r="DQ212" s="26">
        <v>-182.70400000000001</v>
      </c>
      <c r="DR212" s="24">
        <v>677.10910000000001</v>
      </c>
      <c r="DS212" s="25">
        <v>15.311699999999973</v>
      </c>
      <c r="DT212" s="25">
        <v>-41.976000000000056</v>
      </c>
      <c r="DU212" s="26">
        <v>-556.6721</v>
      </c>
      <c r="DV212" s="24">
        <v>-1933.01524853</v>
      </c>
      <c r="DW212" s="25">
        <v>-234.78712812000012</v>
      </c>
      <c r="DX212" s="25">
        <v>641.22607461999996</v>
      </c>
      <c r="DY212" s="26">
        <v>-2037.14403683</v>
      </c>
      <c r="DZ212" s="24">
        <v>-2573.5390972599998</v>
      </c>
      <c r="EA212" s="22">
        <v>-807.00882122000007</v>
      </c>
      <c r="EB212" s="25">
        <v>-1285.1190280199999</v>
      </c>
      <c r="EC212" s="26">
        <v>598.85267204000002</v>
      </c>
      <c r="ED212" s="27">
        <v>-355.98756954999999</v>
      </c>
      <c r="EE212" s="28">
        <v>468.56549629000011</v>
      </c>
      <c r="EF212" s="28">
        <v>57.868939699999999</v>
      </c>
      <c r="EG212" s="26">
        <v>-112.55558558000001</v>
      </c>
      <c r="EH212" s="29">
        <v>-317.94384090000005</v>
      </c>
      <c r="EI212" s="28">
        <v>-77.838005580000072</v>
      </c>
      <c r="EJ212" s="28">
        <v>-140.57565265000002</v>
      </c>
      <c r="EK212" s="26">
        <v>1058.0558689499999</v>
      </c>
      <c r="EL212" s="28">
        <v>-680.93495024000003</v>
      </c>
      <c r="EM212" s="28">
        <v>1305.59307012</v>
      </c>
      <c r="EN212" s="28">
        <v>1994.9935012800001</v>
      </c>
      <c r="EO212" s="28">
        <v>-109.96480444000001</v>
      </c>
      <c r="EP212" s="89">
        <v>8114</v>
      </c>
      <c r="EQ212" s="30" t="s">
        <v>598</v>
      </c>
      <c r="ER212" s="22"/>
      <c r="ES212" s="23"/>
    </row>
    <row r="213" spans="1:149" ht="12" customHeight="1" x14ac:dyDescent="0.25">
      <c r="A213" s="62" t="s">
        <v>500</v>
      </c>
      <c r="B213" s="24">
        <v>239.3</v>
      </c>
      <c r="C213" s="25">
        <v>50</v>
      </c>
      <c r="D213" s="25">
        <v>173.3</v>
      </c>
      <c r="E213" s="26">
        <v>195.6</v>
      </c>
      <c r="F213" s="24">
        <v>72.8</v>
      </c>
      <c r="G213" s="25">
        <v>262.60000000000002</v>
      </c>
      <c r="H213" s="25">
        <v>55.9</v>
      </c>
      <c r="I213" s="26">
        <v>0</v>
      </c>
      <c r="J213" s="24">
        <v>0</v>
      </c>
      <c r="K213" s="25">
        <v>46.4</v>
      </c>
      <c r="L213" s="25">
        <v>13.9</v>
      </c>
      <c r="M213" s="26">
        <v>0</v>
      </c>
      <c r="N213" s="24">
        <v>42</v>
      </c>
      <c r="O213" s="25">
        <v>0</v>
      </c>
      <c r="P213" s="25">
        <v>50.9</v>
      </c>
      <c r="Q213" s="26">
        <v>18.7</v>
      </c>
      <c r="R213" s="24">
        <v>0</v>
      </c>
      <c r="S213" s="25">
        <v>0</v>
      </c>
      <c r="T213" s="25">
        <v>0</v>
      </c>
      <c r="U213" s="26">
        <v>0</v>
      </c>
      <c r="V213" s="24">
        <v>0</v>
      </c>
      <c r="W213" s="25">
        <v>0</v>
      </c>
      <c r="X213" s="25">
        <v>0</v>
      </c>
      <c r="Y213" s="26">
        <v>0</v>
      </c>
      <c r="Z213" s="24">
        <v>0</v>
      </c>
      <c r="AA213" s="25">
        <v>0</v>
      </c>
      <c r="AB213" s="25">
        <v>0</v>
      </c>
      <c r="AC213" s="26">
        <v>0</v>
      </c>
      <c r="AD213" s="24">
        <v>0</v>
      </c>
      <c r="AE213" s="25">
        <v>0</v>
      </c>
      <c r="AF213" s="25">
        <v>0</v>
      </c>
      <c r="AG213" s="26">
        <v>0</v>
      </c>
      <c r="AH213" s="24">
        <v>0</v>
      </c>
      <c r="AI213" s="25">
        <v>0</v>
      </c>
      <c r="AJ213" s="25">
        <v>0</v>
      </c>
      <c r="AK213" s="26">
        <v>0</v>
      </c>
      <c r="AL213" s="24">
        <v>0</v>
      </c>
      <c r="AM213" s="25">
        <v>0</v>
      </c>
      <c r="AN213" s="25">
        <v>0</v>
      </c>
      <c r="AO213" s="26">
        <v>0</v>
      </c>
      <c r="AP213" s="24">
        <v>0</v>
      </c>
      <c r="AQ213" s="25">
        <v>0</v>
      </c>
      <c r="AR213" s="25">
        <v>0</v>
      </c>
      <c r="AS213" s="26">
        <v>0</v>
      </c>
      <c r="AT213" s="24">
        <v>21.8</v>
      </c>
      <c r="AU213" s="25">
        <v>0</v>
      </c>
      <c r="AV213" s="25">
        <v>0</v>
      </c>
      <c r="AW213" s="26">
        <v>0</v>
      </c>
      <c r="AX213" s="24">
        <v>0</v>
      </c>
      <c r="AY213" s="25">
        <v>0</v>
      </c>
      <c r="AZ213" s="25">
        <v>505</v>
      </c>
      <c r="BA213" s="26">
        <v>600</v>
      </c>
      <c r="BB213" s="24">
        <v>300</v>
      </c>
      <c r="BC213" s="25">
        <v>400</v>
      </c>
      <c r="BD213" s="25">
        <v>240</v>
      </c>
      <c r="BE213" s="26">
        <v>7140</v>
      </c>
      <c r="BF213" s="24">
        <v>0</v>
      </c>
      <c r="BG213" s="25">
        <v>300</v>
      </c>
      <c r="BH213" s="25">
        <v>0.5</v>
      </c>
      <c r="BI213" s="26">
        <v>200</v>
      </c>
      <c r="BJ213" s="24">
        <v>200</v>
      </c>
      <c r="BK213" s="25">
        <v>41686</v>
      </c>
      <c r="BL213" s="25">
        <v>790</v>
      </c>
      <c r="BM213" s="26">
        <v>0</v>
      </c>
      <c r="BN213" s="24">
        <v>297.60000000000002</v>
      </c>
      <c r="BO213" s="25">
        <v>1094</v>
      </c>
      <c r="BP213" s="25">
        <v>738.30000000000007</v>
      </c>
      <c r="BQ213" s="26">
        <v>0.2</v>
      </c>
      <c r="BR213" s="24">
        <v>530.779</v>
      </c>
      <c r="BS213" s="25">
        <v>230.946</v>
      </c>
      <c r="BT213" s="25">
        <v>0</v>
      </c>
      <c r="BU213" s="26">
        <v>750</v>
      </c>
      <c r="BV213" s="24">
        <v>599.85400000000004</v>
      </c>
      <c r="BW213" s="25">
        <v>3852.0070000000001</v>
      </c>
      <c r="BX213" s="25">
        <v>389.42099999999999</v>
      </c>
      <c r="BY213" s="26">
        <v>153.982</v>
      </c>
      <c r="BZ213" s="24">
        <v>1043.556</v>
      </c>
      <c r="CA213" s="25">
        <v>1654.306</v>
      </c>
      <c r="CB213" s="25">
        <v>0</v>
      </c>
      <c r="CC213" s="26">
        <v>0</v>
      </c>
      <c r="CD213" s="24">
        <v>0</v>
      </c>
      <c r="CE213" s="25">
        <v>3000</v>
      </c>
      <c r="CF213" s="25">
        <v>1385.3879999999999</v>
      </c>
      <c r="CG213" s="26">
        <v>3322.4570000000003</v>
      </c>
      <c r="CH213" s="24">
        <v>3590.2550000000001</v>
      </c>
      <c r="CI213" s="25">
        <v>571.58100000000002</v>
      </c>
      <c r="CJ213" s="25">
        <v>6871.1379999999999</v>
      </c>
      <c r="CK213" s="26">
        <v>1189.444</v>
      </c>
      <c r="CL213" s="24">
        <v>4588.4310000000005</v>
      </c>
      <c r="CM213" s="25">
        <v>2760.8810000000003</v>
      </c>
      <c r="CN213" s="25">
        <v>1849.396</v>
      </c>
      <c r="CO213" s="26">
        <v>500</v>
      </c>
      <c r="CP213" s="24">
        <v>2650</v>
      </c>
      <c r="CQ213" s="25">
        <v>1450.875</v>
      </c>
      <c r="CR213" s="25">
        <v>0</v>
      </c>
      <c r="CS213" s="26">
        <v>0</v>
      </c>
      <c r="CT213" s="24">
        <v>0</v>
      </c>
      <c r="CU213" s="25">
        <v>2875</v>
      </c>
      <c r="CV213" s="25">
        <v>2612.011</v>
      </c>
      <c r="CW213" s="26">
        <v>1600</v>
      </c>
      <c r="CX213" s="24">
        <v>1600</v>
      </c>
      <c r="CY213" s="25">
        <v>750</v>
      </c>
      <c r="CZ213" s="25">
        <v>2078.0410000000002</v>
      </c>
      <c r="DA213" s="26">
        <v>1500</v>
      </c>
      <c r="DB213" s="24">
        <v>2902.125</v>
      </c>
      <c r="DC213" s="25">
        <v>1600</v>
      </c>
      <c r="DD213" s="25">
        <v>6987.4110000000001</v>
      </c>
      <c r="DE213" s="26">
        <v>1000</v>
      </c>
      <c r="DF213" s="24">
        <v>1862.13</v>
      </c>
      <c r="DG213" s="25">
        <v>197.80199999999999</v>
      </c>
      <c r="DH213" s="25">
        <v>1368.3989999999999</v>
      </c>
      <c r="DI213" s="26">
        <v>2146.8000000000002</v>
      </c>
      <c r="DJ213" s="24">
        <v>1575.461</v>
      </c>
      <c r="DK213" s="25">
        <v>1307.69</v>
      </c>
      <c r="DL213" s="25">
        <v>0</v>
      </c>
      <c r="DM213" s="26">
        <v>0</v>
      </c>
      <c r="DN213" s="24">
        <v>0</v>
      </c>
      <c r="DO213" s="25">
        <v>525</v>
      </c>
      <c r="DP213" s="25">
        <v>11.461</v>
      </c>
      <c r="DQ213" s="26">
        <v>0</v>
      </c>
      <c r="DR213" s="24">
        <v>1025</v>
      </c>
      <c r="DS213" s="25">
        <v>750</v>
      </c>
      <c r="DT213" s="25">
        <v>525</v>
      </c>
      <c r="DU213" s="26">
        <v>1855.8953000000001</v>
      </c>
      <c r="DV213" s="24">
        <v>0</v>
      </c>
      <c r="DW213" s="25">
        <v>787.5</v>
      </c>
      <c r="DX213" s="25">
        <v>1375</v>
      </c>
      <c r="DY213" s="26">
        <v>655.46418782000012</v>
      </c>
      <c r="DZ213" s="24">
        <v>0</v>
      </c>
      <c r="EA213" s="22">
        <v>0</v>
      </c>
      <c r="EB213" s="25">
        <v>550</v>
      </c>
      <c r="EC213" s="26">
        <v>1100</v>
      </c>
      <c r="ED213" s="27">
        <v>825</v>
      </c>
      <c r="EE213" s="28">
        <v>1692.4110141000001</v>
      </c>
      <c r="EF213" s="28">
        <v>1350</v>
      </c>
      <c r="EG213" s="26">
        <v>0</v>
      </c>
      <c r="EH213" s="29">
        <v>0</v>
      </c>
      <c r="EI213" s="28">
        <v>800</v>
      </c>
      <c r="EJ213" s="28">
        <v>0</v>
      </c>
      <c r="EK213" s="26">
        <v>3250</v>
      </c>
      <c r="EL213" s="28">
        <v>0</v>
      </c>
      <c r="EM213" s="28">
        <v>1376</v>
      </c>
      <c r="EN213" s="28">
        <v>4600</v>
      </c>
      <c r="EO213" s="28">
        <v>0</v>
      </c>
      <c r="EP213" s="89">
        <v>8115</v>
      </c>
      <c r="EQ213" s="30" t="s">
        <v>599</v>
      </c>
      <c r="ER213" s="22"/>
      <c r="ES213" s="23"/>
    </row>
    <row r="214" spans="1:149" ht="12" customHeight="1" x14ac:dyDescent="0.25">
      <c r="A214" s="65" t="s">
        <v>600</v>
      </c>
      <c r="B214" s="24">
        <v>239.3</v>
      </c>
      <c r="C214" s="25">
        <v>50</v>
      </c>
      <c r="D214" s="25">
        <v>173.3</v>
      </c>
      <c r="E214" s="26">
        <v>195.6</v>
      </c>
      <c r="F214" s="24">
        <v>72.8</v>
      </c>
      <c r="G214" s="25">
        <v>262.60000000000002</v>
      </c>
      <c r="H214" s="25">
        <v>55.9</v>
      </c>
      <c r="I214" s="26">
        <v>0</v>
      </c>
      <c r="J214" s="24">
        <v>0</v>
      </c>
      <c r="K214" s="25">
        <v>46.4</v>
      </c>
      <c r="L214" s="25">
        <v>13.9</v>
      </c>
      <c r="M214" s="26">
        <v>0</v>
      </c>
      <c r="N214" s="24">
        <v>42</v>
      </c>
      <c r="O214" s="25">
        <v>0</v>
      </c>
      <c r="P214" s="25">
        <v>50.9</v>
      </c>
      <c r="Q214" s="26">
        <v>18.7</v>
      </c>
      <c r="R214" s="24">
        <v>0</v>
      </c>
      <c r="S214" s="25">
        <v>0</v>
      </c>
      <c r="T214" s="25">
        <v>0</v>
      </c>
      <c r="U214" s="26">
        <v>0</v>
      </c>
      <c r="V214" s="24">
        <v>0</v>
      </c>
      <c r="W214" s="25">
        <v>0</v>
      </c>
      <c r="X214" s="25">
        <v>0</v>
      </c>
      <c r="Y214" s="26">
        <v>0</v>
      </c>
      <c r="Z214" s="24">
        <v>0</v>
      </c>
      <c r="AA214" s="25">
        <v>0</v>
      </c>
      <c r="AB214" s="25">
        <v>0</v>
      </c>
      <c r="AC214" s="26">
        <v>0</v>
      </c>
      <c r="AD214" s="24">
        <v>0</v>
      </c>
      <c r="AE214" s="25">
        <v>0</v>
      </c>
      <c r="AF214" s="25">
        <v>0</v>
      </c>
      <c r="AG214" s="26">
        <v>0</v>
      </c>
      <c r="AH214" s="24">
        <v>0</v>
      </c>
      <c r="AI214" s="25">
        <v>0</v>
      </c>
      <c r="AJ214" s="25">
        <v>0</v>
      </c>
      <c r="AK214" s="26">
        <v>0</v>
      </c>
      <c r="AL214" s="24">
        <v>0</v>
      </c>
      <c r="AM214" s="25">
        <v>0</v>
      </c>
      <c r="AN214" s="25">
        <v>0</v>
      </c>
      <c r="AO214" s="26">
        <v>0</v>
      </c>
      <c r="AP214" s="24">
        <v>0</v>
      </c>
      <c r="AQ214" s="25">
        <v>0</v>
      </c>
      <c r="AR214" s="25">
        <v>0</v>
      </c>
      <c r="AS214" s="26">
        <v>0</v>
      </c>
      <c r="AT214" s="24">
        <v>21.8</v>
      </c>
      <c r="AU214" s="25">
        <v>0</v>
      </c>
      <c r="AV214" s="25">
        <v>0</v>
      </c>
      <c r="AW214" s="26">
        <v>0</v>
      </c>
      <c r="AX214" s="24">
        <v>0</v>
      </c>
      <c r="AY214" s="25">
        <v>0</v>
      </c>
      <c r="AZ214" s="25">
        <v>505</v>
      </c>
      <c r="BA214" s="26">
        <v>600</v>
      </c>
      <c r="BB214" s="24">
        <v>300</v>
      </c>
      <c r="BC214" s="25">
        <v>400</v>
      </c>
      <c r="BD214" s="25">
        <v>240</v>
      </c>
      <c r="BE214" s="26">
        <v>40</v>
      </c>
      <c r="BF214" s="24">
        <v>0</v>
      </c>
      <c r="BG214" s="25">
        <v>300</v>
      </c>
      <c r="BH214" s="25">
        <v>0.5</v>
      </c>
      <c r="BI214" s="26">
        <v>200</v>
      </c>
      <c r="BJ214" s="24">
        <v>200</v>
      </c>
      <c r="BK214" s="25">
        <v>0</v>
      </c>
      <c r="BL214" s="25">
        <v>0</v>
      </c>
      <c r="BM214" s="26">
        <v>0</v>
      </c>
      <c r="BN214" s="24">
        <v>0</v>
      </c>
      <c r="BO214" s="25">
        <v>1094</v>
      </c>
      <c r="BP214" s="25">
        <v>724.6</v>
      </c>
      <c r="BQ214" s="26">
        <v>0.2</v>
      </c>
      <c r="BR214" s="24">
        <v>281.57900000000001</v>
      </c>
      <c r="BS214" s="25">
        <v>230.946</v>
      </c>
      <c r="BT214" s="25">
        <v>0</v>
      </c>
      <c r="BU214" s="26">
        <v>750</v>
      </c>
      <c r="BV214" s="24">
        <v>599.85400000000004</v>
      </c>
      <c r="BW214" s="25">
        <v>1608.0070000000001</v>
      </c>
      <c r="BX214" s="25">
        <v>389.42099999999999</v>
      </c>
      <c r="BY214" s="26">
        <v>153.982</v>
      </c>
      <c r="BZ214" s="24">
        <v>1043.556</v>
      </c>
      <c r="CA214" s="25">
        <v>1654.306</v>
      </c>
      <c r="CB214" s="25">
        <v>0</v>
      </c>
      <c r="CC214" s="26">
        <v>0</v>
      </c>
      <c r="CD214" s="24">
        <v>0</v>
      </c>
      <c r="CE214" s="25">
        <v>2000</v>
      </c>
      <c r="CF214" s="25">
        <v>1385.3879999999999</v>
      </c>
      <c r="CG214" s="26">
        <v>1322.4570000000001</v>
      </c>
      <c r="CH214" s="24">
        <v>2990.2550000000001</v>
      </c>
      <c r="CI214" s="25">
        <v>571.58100000000002</v>
      </c>
      <c r="CJ214" s="25">
        <v>1334.827</v>
      </c>
      <c r="CK214" s="26">
        <v>1189.444</v>
      </c>
      <c r="CL214" s="24">
        <v>2438.431</v>
      </c>
      <c r="CM214" s="25">
        <v>2760.8810000000003</v>
      </c>
      <c r="CN214" s="25">
        <v>1849.396</v>
      </c>
      <c r="CO214" s="26">
        <v>500</v>
      </c>
      <c r="CP214" s="24">
        <v>2650</v>
      </c>
      <c r="CQ214" s="25">
        <v>1420.4878000000001</v>
      </c>
      <c r="CR214" s="25">
        <v>0</v>
      </c>
      <c r="CS214" s="26">
        <v>0</v>
      </c>
      <c r="CT214" s="24">
        <v>0</v>
      </c>
      <c r="CU214" s="25">
        <v>2875</v>
      </c>
      <c r="CV214" s="25">
        <v>1414.1220000000001</v>
      </c>
      <c r="CW214" s="26">
        <v>1600</v>
      </c>
      <c r="CX214" s="24">
        <v>1600</v>
      </c>
      <c r="CY214" s="25">
        <v>750</v>
      </c>
      <c r="CZ214" s="25">
        <v>2078.0410000000002</v>
      </c>
      <c r="DA214" s="26">
        <v>1500</v>
      </c>
      <c r="DB214" s="24">
        <v>2902.125</v>
      </c>
      <c r="DC214" s="25">
        <v>1600</v>
      </c>
      <c r="DD214" s="25">
        <v>2478.84</v>
      </c>
      <c r="DE214" s="26">
        <v>1000</v>
      </c>
      <c r="DF214" s="24">
        <v>1862.13</v>
      </c>
      <c r="DG214" s="25">
        <v>0</v>
      </c>
      <c r="DH214" s="25">
        <v>868.35599999999999</v>
      </c>
      <c r="DI214" s="26">
        <v>2146.8000000000002</v>
      </c>
      <c r="DJ214" s="24">
        <v>1575.461</v>
      </c>
      <c r="DK214" s="25">
        <v>1307.69</v>
      </c>
      <c r="DL214" s="25">
        <v>0</v>
      </c>
      <c r="DM214" s="26">
        <v>0</v>
      </c>
      <c r="DN214" s="24">
        <v>0</v>
      </c>
      <c r="DO214" s="25">
        <v>525</v>
      </c>
      <c r="DP214" s="25">
        <v>11.461</v>
      </c>
      <c r="DQ214" s="26">
        <v>0</v>
      </c>
      <c r="DR214" s="24">
        <v>1025</v>
      </c>
      <c r="DS214" s="25">
        <v>750</v>
      </c>
      <c r="DT214" s="25">
        <v>525</v>
      </c>
      <c r="DU214" s="26">
        <v>1855.8953000000001</v>
      </c>
      <c r="DV214" s="24">
        <v>0</v>
      </c>
      <c r="DW214" s="25">
        <v>787.5</v>
      </c>
      <c r="DX214" s="25">
        <v>1375</v>
      </c>
      <c r="DY214" s="26">
        <v>655.46418782000012</v>
      </c>
      <c r="DZ214" s="24">
        <v>0</v>
      </c>
      <c r="EA214" s="22">
        <v>0</v>
      </c>
      <c r="EB214" s="25">
        <v>550</v>
      </c>
      <c r="EC214" s="26">
        <v>1100</v>
      </c>
      <c r="ED214" s="27">
        <v>825</v>
      </c>
      <c r="EE214" s="28">
        <v>1692.4110141000001</v>
      </c>
      <c r="EF214" s="28">
        <v>1350</v>
      </c>
      <c r="EG214" s="26">
        <v>0</v>
      </c>
      <c r="EH214" s="29">
        <v>0</v>
      </c>
      <c r="EI214" s="28">
        <v>800</v>
      </c>
      <c r="EJ214" s="28">
        <v>0</v>
      </c>
      <c r="EK214" s="26">
        <v>3250</v>
      </c>
      <c r="EL214" s="28">
        <v>0</v>
      </c>
      <c r="EM214" s="28">
        <v>1376</v>
      </c>
      <c r="EN214" s="28">
        <v>4600</v>
      </c>
      <c r="EO214" s="28">
        <v>0</v>
      </c>
      <c r="EP214" s="89">
        <v>8116</v>
      </c>
      <c r="EQ214" s="30" t="s">
        <v>601</v>
      </c>
      <c r="ER214" s="22"/>
      <c r="ES214" s="23"/>
    </row>
    <row r="215" spans="1:149" ht="12" customHeight="1" x14ac:dyDescent="0.25">
      <c r="A215" s="65" t="s">
        <v>602</v>
      </c>
      <c r="B215" s="24">
        <v>0</v>
      </c>
      <c r="C215" s="25">
        <v>0</v>
      </c>
      <c r="D215" s="25">
        <v>0</v>
      </c>
      <c r="E215" s="26">
        <v>0</v>
      </c>
      <c r="F215" s="24">
        <v>0</v>
      </c>
      <c r="G215" s="25">
        <v>0</v>
      </c>
      <c r="H215" s="25">
        <v>0</v>
      </c>
      <c r="I215" s="26">
        <v>0</v>
      </c>
      <c r="J215" s="24">
        <v>0</v>
      </c>
      <c r="K215" s="25">
        <v>0</v>
      </c>
      <c r="L215" s="25">
        <v>0</v>
      </c>
      <c r="M215" s="26">
        <v>0</v>
      </c>
      <c r="N215" s="24">
        <v>0</v>
      </c>
      <c r="O215" s="25">
        <v>0</v>
      </c>
      <c r="P215" s="25">
        <v>0</v>
      </c>
      <c r="Q215" s="26">
        <v>0</v>
      </c>
      <c r="R215" s="24">
        <v>0</v>
      </c>
      <c r="S215" s="25">
        <v>0</v>
      </c>
      <c r="T215" s="25">
        <v>0</v>
      </c>
      <c r="U215" s="26">
        <v>0</v>
      </c>
      <c r="V215" s="24">
        <v>0</v>
      </c>
      <c r="W215" s="25">
        <v>0</v>
      </c>
      <c r="X215" s="25">
        <v>0</v>
      </c>
      <c r="Y215" s="26">
        <v>0</v>
      </c>
      <c r="Z215" s="24">
        <v>0</v>
      </c>
      <c r="AA215" s="25">
        <v>0</v>
      </c>
      <c r="AB215" s="25">
        <v>0</v>
      </c>
      <c r="AC215" s="26">
        <v>0</v>
      </c>
      <c r="AD215" s="24">
        <v>0</v>
      </c>
      <c r="AE215" s="25">
        <v>0</v>
      </c>
      <c r="AF215" s="25">
        <v>0</v>
      </c>
      <c r="AG215" s="26">
        <v>0</v>
      </c>
      <c r="AH215" s="24">
        <v>0</v>
      </c>
      <c r="AI215" s="25">
        <v>0</v>
      </c>
      <c r="AJ215" s="25">
        <v>0</v>
      </c>
      <c r="AK215" s="26">
        <v>0</v>
      </c>
      <c r="AL215" s="24">
        <v>0</v>
      </c>
      <c r="AM215" s="25">
        <v>0</v>
      </c>
      <c r="AN215" s="25">
        <v>0</v>
      </c>
      <c r="AO215" s="26">
        <v>0</v>
      </c>
      <c r="AP215" s="24">
        <v>0</v>
      </c>
      <c r="AQ215" s="25">
        <v>0</v>
      </c>
      <c r="AR215" s="25">
        <v>0</v>
      </c>
      <c r="AS215" s="26">
        <v>0</v>
      </c>
      <c r="AT215" s="24">
        <v>0</v>
      </c>
      <c r="AU215" s="25">
        <v>0</v>
      </c>
      <c r="AV215" s="25">
        <v>0</v>
      </c>
      <c r="AW215" s="26">
        <v>0</v>
      </c>
      <c r="AX215" s="24">
        <v>0</v>
      </c>
      <c r="AY215" s="25">
        <v>0</v>
      </c>
      <c r="AZ215" s="25">
        <v>0</v>
      </c>
      <c r="BA215" s="26">
        <v>0</v>
      </c>
      <c r="BB215" s="24">
        <v>0</v>
      </c>
      <c r="BC215" s="25">
        <v>0</v>
      </c>
      <c r="BD215" s="25">
        <v>0</v>
      </c>
      <c r="BE215" s="26">
        <v>0</v>
      </c>
      <c r="BF215" s="24">
        <v>0</v>
      </c>
      <c r="BG215" s="25">
        <v>0</v>
      </c>
      <c r="BH215" s="25">
        <v>0</v>
      </c>
      <c r="BI215" s="26">
        <v>0</v>
      </c>
      <c r="BJ215" s="24">
        <v>0</v>
      </c>
      <c r="BK215" s="25">
        <v>0</v>
      </c>
      <c r="BL215" s="25">
        <v>0</v>
      </c>
      <c r="BM215" s="26">
        <v>0</v>
      </c>
      <c r="BN215" s="24">
        <v>0</v>
      </c>
      <c r="BO215" s="25">
        <v>150</v>
      </c>
      <c r="BP215" s="25">
        <v>0</v>
      </c>
      <c r="BQ215" s="26">
        <v>0</v>
      </c>
      <c r="BR215" s="24">
        <v>0</v>
      </c>
      <c r="BS215" s="25">
        <v>0</v>
      </c>
      <c r="BT215" s="25">
        <v>0</v>
      </c>
      <c r="BU215" s="26">
        <v>0</v>
      </c>
      <c r="BV215" s="24">
        <v>50</v>
      </c>
      <c r="BW215" s="25">
        <v>3.0000000000000001E-3</v>
      </c>
      <c r="BX215" s="25">
        <v>0</v>
      </c>
      <c r="BY215" s="26">
        <v>153.982</v>
      </c>
      <c r="BZ215" s="24">
        <v>0</v>
      </c>
      <c r="CA215" s="25">
        <v>0</v>
      </c>
      <c r="CB215" s="25">
        <v>0</v>
      </c>
      <c r="CC215" s="26">
        <v>0</v>
      </c>
      <c r="CD215" s="24">
        <v>0</v>
      </c>
      <c r="CE215" s="25">
        <v>0</v>
      </c>
      <c r="CF215" s="25">
        <v>1.7000000000000001E-2</v>
      </c>
      <c r="CG215" s="26">
        <v>7.0000000000000001E-3</v>
      </c>
      <c r="CH215" s="24">
        <v>248.27600000000001</v>
      </c>
      <c r="CI215" s="25">
        <v>0</v>
      </c>
      <c r="CJ215" s="25">
        <v>0.25900000000000001</v>
      </c>
      <c r="CK215" s="26">
        <v>0</v>
      </c>
      <c r="CL215" s="24">
        <v>0</v>
      </c>
      <c r="CM215" s="25">
        <v>180</v>
      </c>
      <c r="CN215" s="25">
        <v>187.99</v>
      </c>
      <c r="CO215" s="26">
        <v>500</v>
      </c>
      <c r="CP215" s="24">
        <v>150</v>
      </c>
      <c r="CQ215" s="25">
        <v>10.595000000000001</v>
      </c>
      <c r="CR215" s="25">
        <v>0</v>
      </c>
      <c r="CS215" s="26">
        <v>0</v>
      </c>
      <c r="CT215" s="24">
        <v>0</v>
      </c>
      <c r="CU215" s="25">
        <v>625</v>
      </c>
      <c r="CV215" s="25">
        <v>537.30899999999997</v>
      </c>
      <c r="CW215" s="26">
        <v>100</v>
      </c>
      <c r="CX215" s="24">
        <v>100</v>
      </c>
      <c r="CY215" s="25">
        <v>0</v>
      </c>
      <c r="CZ215" s="25">
        <v>100.01600000000001</v>
      </c>
      <c r="DA215" s="26">
        <v>0</v>
      </c>
      <c r="DB215" s="24">
        <v>0</v>
      </c>
      <c r="DC215" s="25">
        <v>0</v>
      </c>
      <c r="DD215" s="25">
        <v>0</v>
      </c>
      <c r="DE215" s="26">
        <v>0</v>
      </c>
      <c r="DF215" s="24">
        <v>0</v>
      </c>
      <c r="DG215" s="25">
        <v>0</v>
      </c>
      <c r="DH215" s="25">
        <v>125</v>
      </c>
      <c r="DI215" s="26">
        <v>0</v>
      </c>
      <c r="DJ215" s="24">
        <v>0</v>
      </c>
      <c r="DK215" s="25">
        <v>0</v>
      </c>
      <c r="DL215" s="25">
        <v>0</v>
      </c>
      <c r="DM215" s="26">
        <v>0</v>
      </c>
      <c r="DN215" s="24">
        <v>0</v>
      </c>
      <c r="DO215" s="25">
        <v>0</v>
      </c>
      <c r="DP215" s="25">
        <v>11.461</v>
      </c>
      <c r="DQ215" s="26">
        <v>0</v>
      </c>
      <c r="DR215" s="24">
        <v>0</v>
      </c>
      <c r="DS215" s="25">
        <v>0</v>
      </c>
      <c r="DT215" s="25">
        <v>0</v>
      </c>
      <c r="DU215" s="26">
        <v>55.895299999999999</v>
      </c>
      <c r="DV215" s="24">
        <v>0</v>
      </c>
      <c r="DW215" s="25">
        <v>0</v>
      </c>
      <c r="DX215" s="25">
        <v>0</v>
      </c>
      <c r="DY215" s="26">
        <v>0</v>
      </c>
      <c r="DZ215" s="24">
        <v>0</v>
      </c>
      <c r="EA215" s="22">
        <v>0</v>
      </c>
      <c r="EB215" s="25">
        <v>0</v>
      </c>
      <c r="EC215" s="26">
        <v>0</v>
      </c>
      <c r="ED215" s="27">
        <v>0</v>
      </c>
      <c r="EE215" s="28">
        <v>0</v>
      </c>
      <c r="EF215" s="28">
        <v>0</v>
      </c>
      <c r="EG215" s="26">
        <v>0</v>
      </c>
      <c r="EH215" s="29">
        <v>0</v>
      </c>
      <c r="EI215" s="28">
        <v>0</v>
      </c>
      <c r="EJ215" s="28">
        <v>0</v>
      </c>
      <c r="EK215" s="26">
        <v>0</v>
      </c>
      <c r="EL215" s="28">
        <v>0</v>
      </c>
      <c r="EM215" s="28">
        <v>0</v>
      </c>
      <c r="EN215" s="28">
        <v>0</v>
      </c>
      <c r="EO215" s="28">
        <v>0</v>
      </c>
      <c r="EP215" s="89">
        <v>10847</v>
      </c>
      <c r="EQ215" s="30" t="e">
        <v>#N/A</v>
      </c>
      <c r="ER215" s="22"/>
      <c r="ES215" s="23"/>
    </row>
    <row r="216" spans="1:149" ht="12" customHeight="1" x14ac:dyDescent="0.25">
      <c r="A216" s="65" t="s">
        <v>603</v>
      </c>
      <c r="B216" s="24">
        <v>0</v>
      </c>
      <c r="C216" s="25">
        <v>0</v>
      </c>
      <c r="D216" s="25">
        <v>0</v>
      </c>
      <c r="E216" s="26">
        <v>0</v>
      </c>
      <c r="F216" s="24">
        <v>0</v>
      </c>
      <c r="G216" s="25">
        <v>0</v>
      </c>
      <c r="H216" s="25">
        <v>0</v>
      </c>
      <c r="I216" s="26">
        <v>0</v>
      </c>
      <c r="J216" s="24">
        <v>0</v>
      </c>
      <c r="K216" s="25">
        <v>0</v>
      </c>
      <c r="L216" s="25">
        <v>0</v>
      </c>
      <c r="M216" s="26">
        <v>0</v>
      </c>
      <c r="N216" s="24">
        <v>0</v>
      </c>
      <c r="O216" s="25">
        <v>0</v>
      </c>
      <c r="P216" s="25">
        <v>0</v>
      </c>
      <c r="Q216" s="26">
        <v>0</v>
      </c>
      <c r="R216" s="24">
        <v>0</v>
      </c>
      <c r="S216" s="25">
        <v>0</v>
      </c>
      <c r="T216" s="25">
        <v>0</v>
      </c>
      <c r="U216" s="26">
        <v>0</v>
      </c>
      <c r="V216" s="24">
        <v>0</v>
      </c>
      <c r="W216" s="25">
        <v>0</v>
      </c>
      <c r="X216" s="25">
        <v>0</v>
      </c>
      <c r="Y216" s="26">
        <v>0</v>
      </c>
      <c r="Z216" s="24">
        <v>0</v>
      </c>
      <c r="AA216" s="25">
        <v>0</v>
      </c>
      <c r="AB216" s="25">
        <v>0</v>
      </c>
      <c r="AC216" s="26">
        <v>0</v>
      </c>
      <c r="AD216" s="24">
        <v>0</v>
      </c>
      <c r="AE216" s="25">
        <v>0</v>
      </c>
      <c r="AF216" s="25">
        <v>0</v>
      </c>
      <c r="AG216" s="26">
        <v>0</v>
      </c>
      <c r="AH216" s="24">
        <v>0</v>
      </c>
      <c r="AI216" s="25">
        <v>0</v>
      </c>
      <c r="AJ216" s="25">
        <v>0</v>
      </c>
      <c r="AK216" s="26">
        <v>0</v>
      </c>
      <c r="AL216" s="24">
        <v>0</v>
      </c>
      <c r="AM216" s="25">
        <v>0</v>
      </c>
      <c r="AN216" s="25">
        <v>0</v>
      </c>
      <c r="AO216" s="26">
        <v>0</v>
      </c>
      <c r="AP216" s="24">
        <v>0</v>
      </c>
      <c r="AQ216" s="25">
        <v>0</v>
      </c>
      <c r="AR216" s="25">
        <v>0</v>
      </c>
      <c r="AS216" s="26">
        <v>0</v>
      </c>
      <c r="AT216" s="24">
        <v>0</v>
      </c>
      <c r="AU216" s="25">
        <v>0</v>
      </c>
      <c r="AV216" s="25">
        <v>0</v>
      </c>
      <c r="AW216" s="26">
        <v>0</v>
      </c>
      <c r="AX216" s="24">
        <v>0</v>
      </c>
      <c r="AY216" s="25">
        <v>0</v>
      </c>
      <c r="AZ216" s="25">
        <v>0</v>
      </c>
      <c r="BA216" s="26">
        <v>0</v>
      </c>
      <c r="BB216" s="24">
        <v>0</v>
      </c>
      <c r="BC216" s="25">
        <v>0</v>
      </c>
      <c r="BD216" s="25">
        <v>0</v>
      </c>
      <c r="BE216" s="26">
        <v>7100</v>
      </c>
      <c r="BF216" s="24">
        <v>0</v>
      </c>
      <c r="BG216" s="25">
        <v>0</v>
      </c>
      <c r="BH216" s="25">
        <v>0</v>
      </c>
      <c r="BI216" s="26">
        <v>0</v>
      </c>
      <c r="BJ216" s="24">
        <v>0</v>
      </c>
      <c r="BK216" s="25">
        <v>41686</v>
      </c>
      <c r="BL216" s="25">
        <v>790</v>
      </c>
      <c r="BM216" s="26">
        <v>0</v>
      </c>
      <c r="BN216" s="24">
        <v>297.60000000000002</v>
      </c>
      <c r="BO216" s="25">
        <v>0</v>
      </c>
      <c r="BP216" s="25">
        <v>13.7</v>
      </c>
      <c r="BQ216" s="26">
        <v>0</v>
      </c>
      <c r="BR216" s="24">
        <v>249.2</v>
      </c>
      <c r="BS216" s="25">
        <v>0</v>
      </c>
      <c r="BT216" s="25">
        <v>0</v>
      </c>
      <c r="BU216" s="26">
        <v>0</v>
      </c>
      <c r="BV216" s="24">
        <v>0</v>
      </c>
      <c r="BW216" s="25">
        <v>2244</v>
      </c>
      <c r="BX216" s="25">
        <v>0</v>
      </c>
      <c r="BY216" s="26">
        <v>0</v>
      </c>
      <c r="BZ216" s="24">
        <v>0</v>
      </c>
      <c r="CA216" s="25">
        <v>0</v>
      </c>
      <c r="CB216" s="25">
        <v>0</v>
      </c>
      <c r="CC216" s="26">
        <v>0</v>
      </c>
      <c r="CD216" s="24">
        <v>0</v>
      </c>
      <c r="CE216" s="25">
        <v>1000</v>
      </c>
      <c r="CF216" s="25">
        <v>0</v>
      </c>
      <c r="CG216" s="26">
        <v>2000</v>
      </c>
      <c r="CH216" s="24">
        <v>600</v>
      </c>
      <c r="CI216" s="25">
        <v>0</v>
      </c>
      <c r="CJ216" s="25">
        <v>5536.3109999999997</v>
      </c>
      <c r="CK216" s="26">
        <v>0</v>
      </c>
      <c r="CL216" s="24">
        <v>2150</v>
      </c>
      <c r="CM216" s="25">
        <v>0</v>
      </c>
      <c r="CN216" s="25">
        <v>0</v>
      </c>
      <c r="CO216" s="26">
        <v>0</v>
      </c>
      <c r="CP216" s="24">
        <v>0</v>
      </c>
      <c r="CQ216" s="25">
        <v>30.3872</v>
      </c>
      <c r="CR216" s="25">
        <v>0</v>
      </c>
      <c r="CS216" s="26">
        <v>0</v>
      </c>
      <c r="CT216" s="24">
        <v>0</v>
      </c>
      <c r="CU216" s="25">
        <v>0</v>
      </c>
      <c r="CV216" s="25">
        <v>1197.8889999999999</v>
      </c>
      <c r="CW216" s="26">
        <v>0</v>
      </c>
      <c r="CX216" s="24">
        <v>0</v>
      </c>
      <c r="CY216" s="25">
        <v>0</v>
      </c>
      <c r="CZ216" s="25">
        <v>0</v>
      </c>
      <c r="DA216" s="26">
        <v>0</v>
      </c>
      <c r="DB216" s="24">
        <v>0</v>
      </c>
      <c r="DC216" s="25">
        <v>0</v>
      </c>
      <c r="DD216" s="25">
        <v>4508.5709999999999</v>
      </c>
      <c r="DE216" s="26">
        <v>0</v>
      </c>
      <c r="DF216" s="24">
        <v>0</v>
      </c>
      <c r="DG216" s="25">
        <v>197.80199999999999</v>
      </c>
      <c r="DH216" s="25">
        <v>500.04300000000001</v>
      </c>
      <c r="DI216" s="26">
        <v>0</v>
      </c>
      <c r="DJ216" s="24">
        <v>0</v>
      </c>
      <c r="DK216" s="25">
        <v>0</v>
      </c>
      <c r="DL216" s="25">
        <v>0</v>
      </c>
      <c r="DM216" s="26">
        <v>0</v>
      </c>
      <c r="DN216" s="24">
        <v>0</v>
      </c>
      <c r="DO216" s="25">
        <v>0</v>
      </c>
      <c r="DP216" s="25">
        <v>0</v>
      </c>
      <c r="DQ216" s="26">
        <v>0</v>
      </c>
      <c r="DR216" s="24">
        <v>0</v>
      </c>
      <c r="DS216" s="25">
        <v>0</v>
      </c>
      <c r="DT216" s="25">
        <v>0</v>
      </c>
      <c r="DU216" s="26">
        <v>0</v>
      </c>
      <c r="DV216" s="24">
        <v>0</v>
      </c>
      <c r="DW216" s="25">
        <v>0</v>
      </c>
      <c r="DX216" s="25">
        <v>0</v>
      </c>
      <c r="DY216" s="26">
        <v>0</v>
      </c>
      <c r="DZ216" s="24">
        <v>0</v>
      </c>
      <c r="EA216" s="22">
        <v>0</v>
      </c>
      <c r="EB216" s="25">
        <v>0</v>
      </c>
      <c r="EC216" s="26">
        <v>0</v>
      </c>
      <c r="ED216" s="27">
        <v>0</v>
      </c>
      <c r="EE216" s="28">
        <v>0</v>
      </c>
      <c r="EF216" s="28">
        <v>0</v>
      </c>
      <c r="EG216" s="26">
        <v>0</v>
      </c>
      <c r="EH216" s="29">
        <v>0</v>
      </c>
      <c r="EI216" s="28">
        <v>0</v>
      </c>
      <c r="EJ216" s="28">
        <v>0</v>
      </c>
      <c r="EK216" s="26">
        <v>0</v>
      </c>
      <c r="EL216" s="28">
        <v>0</v>
      </c>
      <c r="EM216" s="28">
        <v>0</v>
      </c>
      <c r="EN216" s="28">
        <v>0</v>
      </c>
      <c r="EO216" s="28">
        <v>0</v>
      </c>
      <c r="EP216" s="89">
        <v>2676</v>
      </c>
      <c r="EQ216" s="30" t="s">
        <v>604</v>
      </c>
      <c r="ER216" s="22"/>
      <c r="ES216" s="23"/>
    </row>
    <row r="217" spans="1:149" ht="12" customHeight="1" x14ac:dyDescent="0.25">
      <c r="A217" s="62" t="s">
        <v>502</v>
      </c>
      <c r="B217" s="24">
        <v>-5.2</v>
      </c>
      <c r="C217" s="25">
        <v>-1.3</v>
      </c>
      <c r="D217" s="25">
        <v>0</v>
      </c>
      <c r="E217" s="26">
        <v>-13.5</v>
      </c>
      <c r="F217" s="24">
        <v>-5</v>
      </c>
      <c r="G217" s="25">
        <v>-1.3</v>
      </c>
      <c r="H217" s="25">
        <v>-10.1</v>
      </c>
      <c r="I217" s="26">
        <v>-12.4</v>
      </c>
      <c r="J217" s="24">
        <v>-2.4</v>
      </c>
      <c r="K217" s="25">
        <v>-50.3</v>
      </c>
      <c r="L217" s="25">
        <v>0</v>
      </c>
      <c r="M217" s="26">
        <v>-21.1</v>
      </c>
      <c r="N217" s="24">
        <v>-3.1</v>
      </c>
      <c r="O217" s="25">
        <v>-1.3</v>
      </c>
      <c r="P217" s="25">
        <v>-96.4</v>
      </c>
      <c r="Q217" s="26">
        <v>-24.8</v>
      </c>
      <c r="R217" s="24">
        <v>-17.2</v>
      </c>
      <c r="S217" s="25">
        <v>-33.1</v>
      </c>
      <c r="T217" s="25">
        <v>-94.7</v>
      </c>
      <c r="U217" s="26">
        <v>-130.5</v>
      </c>
      <c r="V217" s="24">
        <v>-26.9</v>
      </c>
      <c r="W217" s="25">
        <v>-109.8</v>
      </c>
      <c r="X217" s="25">
        <v>-71.2</v>
      </c>
      <c r="Y217" s="26">
        <v>-57.3</v>
      </c>
      <c r="Z217" s="24">
        <v>-84.1</v>
      </c>
      <c r="AA217" s="25">
        <v>-9.1</v>
      </c>
      <c r="AB217" s="25">
        <v>-34.700000000000003</v>
      </c>
      <c r="AC217" s="26">
        <v>-89.4</v>
      </c>
      <c r="AD217" s="24">
        <v>-180</v>
      </c>
      <c r="AE217" s="25">
        <v>-109.4</v>
      </c>
      <c r="AF217" s="25">
        <v>-35.9</v>
      </c>
      <c r="AG217" s="26">
        <v>-134.9</v>
      </c>
      <c r="AH217" s="24">
        <v>-108.6</v>
      </c>
      <c r="AI217" s="25">
        <v>-51.4</v>
      </c>
      <c r="AJ217" s="25">
        <v>-161.19999999999999</v>
      </c>
      <c r="AK217" s="26">
        <v>-168.1</v>
      </c>
      <c r="AL217" s="24">
        <v>-55.2</v>
      </c>
      <c r="AM217" s="25">
        <v>-288.60000000000002</v>
      </c>
      <c r="AN217" s="25">
        <v>-265.89999999999998</v>
      </c>
      <c r="AO217" s="26">
        <v>-77.400000000000006</v>
      </c>
      <c r="AP217" s="24">
        <v>-171.4</v>
      </c>
      <c r="AQ217" s="25">
        <v>-86.4</v>
      </c>
      <c r="AR217" s="25">
        <v>-75.900000000000006</v>
      </c>
      <c r="AS217" s="26">
        <v>-0.2</v>
      </c>
      <c r="AT217" s="24">
        <v>-105.913</v>
      </c>
      <c r="AU217" s="25">
        <v>-29.387</v>
      </c>
      <c r="AV217" s="25">
        <v>-22.344999999999999</v>
      </c>
      <c r="AW217" s="26">
        <v>-20.082000000000001</v>
      </c>
      <c r="AX217" s="24">
        <v>-7.6</v>
      </c>
      <c r="AY217" s="25">
        <v>-53.8</v>
      </c>
      <c r="AZ217" s="25">
        <v>-7.6</v>
      </c>
      <c r="BA217" s="26">
        <v>-6.1</v>
      </c>
      <c r="BB217" s="24">
        <v>-39.799999999999997</v>
      </c>
      <c r="BC217" s="25">
        <v>-1.6</v>
      </c>
      <c r="BD217" s="25">
        <v>-137.9</v>
      </c>
      <c r="BE217" s="26">
        <v>-21</v>
      </c>
      <c r="BF217" s="24">
        <v>0</v>
      </c>
      <c r="BG217" s="25">
        <v>-0.3</v>
      </c>
      <c r="BH217" s="25">
        <v>-198.7</v>
      </c>
      <c r="BI217" s="26">
        <v>-199.9</v>
      </c>
      <c r="BJ217" s="24">
        <v>-7.7</v>
      </c>
      <c r="BK217" s="25">
        <v>-149.9</v>
      </c>
      <c r="BL217" s="25">
        <v>-7.8</v>
      </c>
      <c r="BM217" s="26">
        <v>-314.8</v>
      </c>
      <c r="BN217" s="24">
        <v>-7.7</v>
      </c>
      <c r="BO217" s="25">
        <v>-429.5</v>
      </c>
      <c r="BP217" s="25">
        <v>-21.1</v>
      </c>
      <c r="BQ217" s="26">
        <v>-171.1</v>
      </c>
      <c r="BR217" s="24">
        <v>-60.123999999999995</v>
      </c>
      <c r="BS217" s="25">
        <v>-173.97</v>
      </c>
      <c r="BT217" s="25">
        <v>-16.358000000000001</v>
      </c>
      <c r="BU217" s="26">
        <v>-320.69099999999997</v>
      </c>
      <c r="BV217" s="24">
        <v>-101.39</v>
      </c>
      <c r="BW217" s="25">
        <v>-3561.3739999999998</v>
      </c>
      <c r="BX217" s="25">
        <v>-105.34599999999999</v>
      </c>
      <c r="BY217" s="26">
        <v>-3815.6149999999998</v>
      </c>
      <c r="BZ217" s="24">
        <v>-1.8699999999999999</v>
      </c>
      <c r="CA217" s="25">
        <v>-1139.827</v>
      </c>
      <c r="CB217" s="25">
        <v>-563.42399999999998</v>
      </c>
      <c r="CC217" s="26">
        <v>-1162.0450000000001</v>
      </c>
      <c r="CD217" s="24">
        <v>-135.27500000000001</v>
      </c>
      <c r="CE217" s="25">
        <v>-2152.9850000000001</v>
      </c>
      <c r="CF217" s="25">
        <v>-34.134999999999998</v>
      </c>
      <c r="CG217" s="26">
        <v>-2085.3069999999998</v>
      </c>
      <c r="CH217" s="24">
        <v>-1430.7440000000001</v>
      </c>
      <c r="CI217" s="25">
        <v>-867.97899999999993</v>
      </c>
      <c r="CJ217" s="25">
        <v>-5721.5660000000007</v>
      </c>
      <c r="CK217" s="26">
        <v>-494.84599999999995</v>
      </c>
      <c r="CL217" s="24">
        <v>-3235.3620000000001</v>
      </c>
      <c r="CM217" s="25">
        <v>-3146.52</v>
      </c>
      <c r="CN217" s="25">
        <v>-321.88899999999995</v>
      </c>
      <c r="CO217" s="26">
        <v>-1835.43</v>
      </c>
      <c r="CP217" s="24">
        <v>-15.484999999999999</v>
      </c>
      <c r="CQ217" s="25">
        <v>-888.07899999999995</v>
      </c>
      <c r="CR217" s="25">
        <v>-1049.3219999999999</v>
      </c>
      <c r="CS217" s="26">
        <v>-550.85199999999998</v>
      </c>
      <c r="CT217" s="24">
        <v>-575.21500000000003</v>
      </c>
      <c r="CU217" s="25">
        <v>-893.94299999999998</v>
      </c>
      <c r="CV217" s="25">
        <v>-2900.9680000000003</v>
      </c>
      <c r="CW217" s="26">
        <v>-397.54199999999997</v>
      </c>
      <c r="CX217" s="24">
        <v>-165.48500000000001</v>
      </c>
      <c r="CY217" s="25">
        <v>-3929.8069999999998</v>
      </c>
      <c r="CZ217" s="25">
        <v>-867.49300000000005</v>
      </c>
      <c r="DA217" s="26">
        <v>-1404.807</v>
      </c>
      <c r="DB217" s="24">
        <v>-441.54699999999997</v>
      </c>
      <c r="DC217" s="25">
        <v>-1103.1400000000001</v>
      </c>
      <c r="DD217" s="25">
        <v>-7026.7014062500002</v>
      </c>
      <c r="DE217" s="26">
        <v>-1711.095</v>
      </c>
      <c r="DF217" s="24">
        <v>-6250.6982499999995</v>
      </c>
      <c r="DG217" s="25">
        <v>-9113.0907968749998</v>
      </c>
      <c r="DH217" s="25">
        <v>-2027.0679999999998</v>
      </c>
      <c r="DI217" s="26">
        <v>-1406.8040000000001</v>
      </c>
      <c r="DJ217" s="24">
        <v>-3105.8300468750003</v>
      </c>
      <c r="DK217" s="25">
        <v>-3212.0655599365232</v>
      </c>
      <c r="DL217" s="25">
        <v>-2452.2759999999998</v>
      </c>
      <c r="DM217" s="26">
        <v>-1992.6860001525879</v>
      </c>
      <c r="DN217" s="24">
        <v>-1210.9279999999999</v>
      </c>
      <c r="DO217" s="25">
        <v>-1745.1500507812502</v>
      </c>
      <c r="DP217" s="25">
        <v>-400.90599999999995</v>
      </c>
      <c r="DQ217" s="26">
        <v>-182.70400000000001</v>
      </c>
      <c r="DR217" s="24">
        <v>-347.89089999999999</v>
      </c>
      <c r="DS217" s="25">
        <v>-734.68830000000003</v>
      </c>
      <c r="DT217" s="25">
        <v>-566.97600000000011</v>
      </c>
      <c r="DU217" s="26">
        <v>-2412.5673999999999</v>
      </c>
      <c r="DV217" s="24">
        <v>-1933.01524853</v>
      </c>
      <c r="DW217" s="25">
        <v>-1022.2871281200001</v>
      </c>
      <c r="DX217" s="25">
        <v>-733.77392538000004</v>
      </c>
      <c r="DY217" s="26">
        <v>-2692.60822465</v>
      </c>
      <c r="DZ217" s="24">
        <v>-2573.5390972599998</v>
      </c>
      <c r="EA217" s="22">
        <v>-807.00882122000007</v>
      </c>
      <c r="EB217" s="25">
        <v>-1835.1190280200001</v>
      </c>
      <c r="EC217" s="26">
        <v>-501.14732795999998</v>
      </c>
      <c r="ED217" s="27">
        <v>-1180.98756955</v>
      </c>
      <c r="EE217" s="28">
        <v>-1223.84551781</v>
      </c>
      <c r="EF217" s="28">
        <v>-1292.1310602999999</v>
      </c>
      <c r="EG217" s="26">
        <v>-112.55558558000001</v>
      </c>
      <c r="EH217" s="29">
        <v>-317.94384090000005</v>
      </c>
      <c r="EI217" s="28">
        <v>-877.83800558000007</v>
      </c>
      <c r="EJ217" s="28">
        <v>-140.57565265000002</v>
      </c>
      <c r="EK217" s="26">
        <v>-2191.9441310500001</v>
      </c>
      <c r="EL217" s="28">
        <v>-680.93495024000003</v>
      </c>
      <c r="EM217" s="28">
        <v>-70.406929879999993</v>
      </c>
      <c r="EN217" s="28">
        <v>-2605.0064987199999</v>
      </c>
      <c r="EO217" s="28">
        <v>-109.96480444000001</v>
      </c>
      <c r="EP217" s="89">
        <v>8117</v>
      </c>
      <c r="EQ217" s="30" t="s">
        <v>605</v>
      </c>
      <c r="ER217" s="22"/>
      <c r="ES217" s="23"/>
    </row>
    <row r="218" spans="1:149" ht="12" customHeight="1" x14ac:dyDescent="0.25">
      <c r="A218" s="65" t="s">
        <v>606</v>
      </c>
      <c r="B218" s="24">
        <v>-5.2</v>
      </c>
      <c r="C218" s="25">
        <v>-1.3</v>
      </c>
      <c r="D218" s="25">
        <v>0</v>
      </c>
      <c r="E218" s="26">
        <v>-13.5</v>
      </c>
      <c r="F218" s="24">
        <v>-5</v>
      </c>
      <c r="G218" s="25">
        <v>-1.3</v>
      </c>
      <c r="H218" s="25">
        <v>-10.1</v>
      </c>
      <c r="I218" s="26">
        <v>-12.4</v>
      </c>
      <c r="J218" s="24">
        <v>-2.4</v>
      </c>
      <c r="K218" s="25">
        <v>-50.3</v>
      </c>
      <c r="L218" s="25">
        <v>0</v>
      </c>
      <c r="M218" s="26">
        <v>-21.1</v>
      </c>
      <c r="N218" s="24">
        <v>-3.1</v>
      </c>
      <c r="O218" s="25">
        <v>-1.3</v>
      </c>
      <c r="P218" s="25">
        <v>-96.4</v>
      </c>
      <c r="Q218" s="26">
        <v>-24.8</v>
      </c>
      <c r="R218" s="24">
        <v>-17.2</v>
      </c>
      <c r="S218" s="25">
        <v>-33.1</v>
      </c>
      <c r="T218" s="25">
        <v>-94.7</v>
      </c>
      <c r="U218" s="26">
        <v>-130.5</v>
      </c>
      <c r="V218" s="24">
        <v>-26.9</v>
      </c>
      <c r="W218" s="25">
        <v>-109.8</v>
      </c>
      <c r="X218" s="25">
        <v>-71.2</v>
      </c>
      <c r="Y218" s="26">
        <v>-57.3</v>
      </c>
      <c r="Z218" s="24">
        <v>-84.1</v>
      </c>
      <c r="AA218" s="25">
        <v>-9.1</v>
      </c>
      <c r="AB218" s="25">
        <v>-34.700000000000003</v>
      </c>
      <c r="AC218" s="26">
        <v>-89.4</v>
      </c>
      <c r="AD218" s="24">
        <v>-180</v>
      </c>
      <c r="AE218" s="25">
        <v>-109.4</v>
      </c>
      <c r="AF218" s="25">
        <v>-35.9</v>
      </c>
      <c r="AG218" s="26">
        <v>-134.9</v>
      </c>
      <c r="AH218" s="24">
        <v>-108.6</v>
      </c>
      <c r="AI218" s="25">
        <v>-51.4</v>
      </c>
      <c r="AJ218" s="25">
        <v>-161.19999999999999</v>
      </c>
      <c r="AK218" s="26">
        <v>-168.1</v>
      </c>
      <c r="AL218" s="24">
        <v>-55.2</v>
      </c>
      <c r="AM218" s="25">
        <v>-288.60000000000002</v>
      </c>
      <c r="AN218" s="25">
        <v>-265.89999999999998</v>
      </c>
      <c r="AO218" s="26">
        <v>-77.400000000000006</v>
      </c>
      <c r="AP218" s="24">
        <v>-171.4</v>
      </c>
      <c r="AQ218" s="25">
        <v>-86.4</v>
      </c>
      <c r="AR218" s="25">
        <v>-75.900000000000006</v>
      </c>
      <c r="AS218" s="26">
        <v>-0.2</v>
      </c>
      <c r="AT218" s="24">
        <v>-105.913</v>
      </c>
      <c r="AU218" s="25">
        <v>-29.387</v>
      </c>
      <c r="AV218" s="25">
        <v>-22.344999999999999</v>
      </c>
      <c r="AW218" s="26">
        <v>-20.082000000000001</v>
      </c>
      <c r="AX218" s="24">
        <v>-7.6</v>
      </c>
      <c r="AY218" s="25">
        <v>-53.8</v>
      </c>
      <c r="AZ218" s="25">
        <v>-7.6</v>
      </c>
      <c r="BA218" s="26">
        <v>-6.1</v>
      </c>
      <c r="BB218" s="24">
        <v>-39.799999999999997</v>
      </c>
      <c r="BC218" s="25">
        <v>-1.6</v>
      </c>
      <c r="BD218" s="25">
        <v>-137.9</v>
      </c>
      <c r="BE218" s="26">
        <v>-21</v>
      </c>
      <c r="BF218" s="24">
        <v>0</v>
      </c>
      <c r="BG218" s="25">
        <v>-0.3</v>
      </c>
      <c r="BH218" s="25">
        <v>-198.7</v>
      </c>
      <c r="BI218" s="26">
        <v>-199.9</v>
      </c>
      <c r="BJ218" s="24">
        <v>-7.7</v>
      </c>
      <c r="BK218" s="25">
        <v>-149.9</v>
      </c>
      <c r="BL218" s="25">
        <v>-7.8</v>
      </c>
      <c r="BM218" s="26">
        <v>-314.8</v>
      </c>
      <c r="BN218" s="24">
        <v>-7.7</v>
      </c>
      <c r="BO218" s="25">
        <v>-429.5</v>
      </c>
      <c r="BP218" s="25">
        <v>-21.1</v>
      </c>
      <c r="BQ218" s="26">
        <v>-171.1</v>
      </c>
      <c r="BR218" s="24">
        <v>-60.123999999999995</v>
      </c>
      <c r="BS218" s="25">
        <v>-173.97</v>
      </c>
      <c r="BT218" s="25">
        <v>-16.358000000000001</v>
      </c>
      <c r="BU218" s="26">
        <v>-320.69099999999997</v>
      </c>
      <c r="BV218" s="24">
        <v>-101.39</v>
      </c>
      <c r="BW218" s="25">
        <v>-1469.3879999999999</v>
      </c>
      <c r="BX218" s="25">
        <v>-105.34599999999999</v>
      </c>
      <c r="BY218" s="26">
        <v>-3815.6149999999998</v>
      </c>
      <c r="BZ218" s="24">
        <v>-1.4449999999999998</v>
      </c>
      <c r="CA218" s="25">
        <v>-1139.827</v>
      </c>
      <c r="CB218" s="25">
        <v>-563.42399999999998</v>
      </c>
      <c r="CC218" s="26">
        <v>-1162.0450000000001</v>
      </c>
      <c r="CD218" s="24">
        <v>-135.27500000000001</v>
      </c>
      <c r="CE218" s="25">
        <v>-1152.9850000000001</v>
      </c>
      <c r="CF218" s="25">
        <v>-34.134999999999998</v>
      </c>
      <c r="CG218" s="26">
        <v>-87.867000000000004</v>
      </c>
      <c r="CH218" s="24">
        <v>-856.22</v>
      </c>
      <c r="CI218" s="25">
        <v>-867.97899999999993</v>
      </c>
      <c r="CJ218" s="25">
        <v>-151.018</v>
      </c>
      <c r="CK218" s="26">
        <v>-494.84599999999995</v>
      </c>
      <c r="CL218" s="24">
        <v>-1085.3620000000001</v>
      </c>
      <c r="CM218" s="25">
        <v>-3146.52</v>
      </c>
      <c r="CN218" s="25">
        <v>-321.88899999999995</v>
      </c>
      <c r="CO218" s="26">
        <v>-1835.43</v>
      </c>
      <c r="CP218" s="24">
        <v>-15.484999999999999</v>
      </c>
      <c r="CQ218" s="25">
        <v>-857.69200000000001</v>
      </c>
      <c r="CR218" s="25">
        <v>-1049.3219999999999</v>
      </c>
      <c r="CS218" s="26">
        <v>-550.85199999999998</v>
      </c>
      <c r="CT218" s="24">
        <v>-575.21500000000003</v>
      </c>
      <c r="CU218" s="25">
        <v>-893.94299999999998</v>
      </c>
      <c r="CV218" s="25">
        <v>-1702.9369999999999</v>
      </c>
      <c r="CW218" s="26">
        <v>-397.54199999999997</v>
      </c>
      <c r="CX218" s="24">
        <v>-165.48500000000001</v>
      </c>
      <c r="CY218" s="25">
        <v>-3929.8069999999998</v>
      </c>
      <c r="CZ218" s="25">
        <v>-867.49300000000005</v>
      </c>
      <c r="DA218" s="26">
        <v>-1404.807</v>
      </c>
      <c r="DB218" s="24">
        <v>-441.54699999999997</v>
      </c>
      <c r="DC218" s="25">
        <v>-1103.1400000000001</v>
      </c>
      <c r="DD218" s="25">
        <v>-2517.43596875</v>
      </c>
      <c r="DE218" s="26">
        <v>-1711.095</v>
      </c>
      <c r="DF218" s="24">
        <v>-6250.6982499999995</v>
      </c>
      <c r="DG218" s="25">
        <v>-8915.2197968750006</v>
      </c>
      <c r="DH218" s="25">
        <v>-1293.7959999999998</v>
      </c>
      <c r="DI218" s="26">
        <v>-1406.8040000000001</v>
      </c>
      <c r="DJ218" s="24">
        <v>-3105.8300468750003</v>
      </c>
      <c r="DK218" s="25">
        <v>-3212.0655599365232</v>
      </c>
      <c r="DL218" s="25">
        <v>-2452.2759999999998</v>
      </c>
      <c r="DM218" s="26">
        <v>-1992.6860001525879</v>
      </c>
      <c r="DN218" s="24">
        <v>-1210.9279999999999</v>
      </c>
      <c r="DO218" s="25">
        <v>-1745.1500507812502</v>
      </c>
      <c r="DP218" s="25">
        <v>-400.90599999999995</v>
      </c>
      <c r="DQ218" s="26">
        <v>-182.70400000000001</v>
      </c>
      <c r="DR218" s="24">
        <v>-347.89089999999999</v>
      </c>
      <c r="DS218" s="25">
        <v>-734.68830000000003</v>
      </c>
      <c r="DT218" s="25">
        <v>-566.97600000000011</v>
      </c>
      <c r="DU218" s="26">
        <v>-2412.5673999999999</v>
      </c>
      <c r="DV218" s="24">
        <v>-1933.01524853</v>
      </c>
      <c r="DW218" s="25">
        <v>-1022.2871281200001</v>
      </c>
      <c r="DX218" s="25">
        <v>-733.77392538000004</v>
      </c>
      <c r="DY218" s="26">
        <v>-2692.60822465</v>
      </c>
      <c r="DZ218" s="24">
        <v>-2573.5390972599998</v>
      </c>
      <c r="EA218" s="22">
        <v>-807.00882122000007</v>
      </c>
      <c r="EB218" s="25">
        <v>-1835.1190280200001</v>
      </c>
      <c r="EC218" s="26">
        <v>-501.14732795999998</v>
      </c>
      <c r="ED218" s="27">
        <v>-1180.98756955</v>
      </c>
      <c r="EE218" s="28">
        <v>-1223.84551781</v>
      </c>
      <c r="EF218" s="28">
        <v>-1292.1310602999999</v>
      </c>
      <c r="EG218" s="26">
        <v>-112.55558558000001</v>
      </c>
      <c r="EH218" s="29">
        <v>-317.94384090000005</v>
      </c>
      <c r="EI218" s="28">
        <v>-877.83800558000007</v>
      </c>
      <c r="EJ218" s="28">
        <v>-140.57565265000002</v>
      </c>
      <c r="EK218" s="26">
        <v>-2191.9441310500001</v>
      </c>
      <c r="EL218" s="28">
        <v>-680.93495024000003</v>
      </c>
      <c r="EM218" s="28">
        <v>-70.406929879999993</v>
      </c>
      <c r="EN218" s="28">
        <v>-2605.0064987199999</v>
      </c>
      <c r="EO218" s="28">
        <v>-109.96480444000001</v>
      </c>
      <c r="EP218" s="89">
        <v>8118</v>
      </c>
      <c r="EQ218" s="30" t="s">
        <v>607</v>
      </c>
      <c r="ER218" s="22"/>
      <c r="ES218" s="23"/>
    </row>
    <row r="219" spans="1:149" ht="12" customHeight="1" x14ac:dyDescent="0.25">
      <c r="A219" s="66" t="s">
        <v>608</v>
      </c>
      <c r="B219" s="24">
        <v>-5.2</v>
      </c>
      <c r="C219" s="25">
        <v>-1.3</v>
      </c>
      <c r="D219" s="25">
        <v>0</v>
      </c>
      <c r="E219" s="26">
        <v>-13.5</v>
      </c>
      <c r="F219" s="24">
        <v>-5</v>
      </c>
      <c r="G219" s="25">
        <v>-1.3</v>
      </c>
      <c r="H219" s="25">
        <v>-10.1</v>
      </c>
      <c r="I219" s="26">
        <v>-12.4</v>
      </c>
      <c r="J219" s="24">
        <v>-2.4</v>
      </c>
      <c r="K219" s="25">
        <v>-50.3</v>
      </c>
      <c r="L219" s="25">
        <v>0</v>
      </c>
      <c r="M219" s="26">
        <v>-21.1</v>
      </c>
      <c r="N219" s="24">
        <v>-3.1</v>
      </c>
      <c r="O219" s="25">
        <v>-1.3</v>
      </c>
      <c r="P219" s="25">
        <v>-96.4</v>
      </c>
      <c r="Q219" s="26">
        <v>-24.8</v>
      </c>
      <c r="R219" s="24">
        <v>-17.2</v>
      </c>
      <c r="S219" s="25">
        <v>-33.1</v>
      </c>
      <c r="T219" s="25">
        <v>-94.7</v>
      </c>
      <c r="U219" s="26">
        <v>-130.5</v>
      </c>
      <c r="V219" s="24">
        <v>-26.9</v>
      </c>
      <c r="W219" s="25">
        <v>-109.8</v>
      </c>
      <c r="X219" s="25">
        <v>-71.2</v>
      </c>
      <c r="Y219" s="26">
        <v>-57.3</v>
      </c>
      <c r="Z219" s="24">
        <v>-84.1</v>
      </c>
      <c r="AA219" s="25">
        <v>-9.1</v>
      </c>
      <c r="AB219" s="25">
        <v>-34.700000000000003</v>
      </c>
      <c r="AC219" s="26">
        <v>-89.4</v>
      </c>
      <c r="AD219" s="24">
        <v>-180</v>
      </c>
      <c r="AE219" s="25">
        <v>-109.4</v>
      </c>
      <c r="AF219" s="25">
        <v>-35.9</v>
      </c>
      <c r="AG219" s="26">
        <v>-134.9</v>
      </c>
      <c r="AH219" s="24">
        <v>-108.6</v>
      </c>
      <c r="AI219" s="25">
        <v>-51.4</v>
      </c>
      <c r="AJ219" s="25">
        <v>-161.19999999999999</v>
      </c>
      <c r="AK219" s="26">
        <v>-168.1</v>
      </c>
      <c r="AL219" s="24">
        <v>-55.2</v>
      </c>
      <c r="AM219" s="25">
        <v>-288.60000000000002</v>
      </c>
      <c r="AN219" s="25">
        <v>-265.89999999999998</v>
      </c>
      <c r="AO219" s="26">
        <v>-77.400000000000006</v>
      </c>
      <c r="AP219" s="24">
        <v>-171.4</v>
      </c>
      <c r="AQ219" s="25">
        <v>-86.4</v>
      </c>
      <c r="AR219" s="25">
        <v>-75.900000000000006</v>
      </c>
      <c r="AS219" s="26">
        <v>-0.2</v>
      </c>
      <c r="AT219" s="24">
        <v>-105.913</v>
      </c>
      <c r="AU219" s="25">
        <v>-29.387</v>
      </c>
      <c r="AV219" s="25">
        <v>-22.344999999999999</v>
      </c>
      <c r="AW219" s="26">
        <v>-20.082000000000001</v>
      </c>
      <c r="AX219" s="24">
        <v>-7.6</v>
      </c>
      <c r="AY219" s="25">
        <v>-53.8</v>
      </c>
      <c r="AZ219" s="25">
        <v>-7.6</v>
      </c>
      <c r="BA219" s="26">
        <v>-6.1</v>
      </c>
      <c r="BB219" s="24">
        <v>-39.799999999999997</v>
      </c>
      <c r="BC219" s="25">
        <v>-1.6</v>
      </c>
      <c r="BD219" s="25">
        <v>-137.9</v>
      </c>
      <c r="BE219" s="26">
        <v>-21</v>
      </c>
      <c r="BF219" s="24">
        <v>0</v>
      </c>
      <c r="BG219" s="25">
        <v>-0.3</v>
      </c>
      <c r="BH219" s="25">
        <v>-198.7</v>
      </c>
      <c r="BI219" s="26">
        <v>-199.9</v>
      </c>
      <c r="BJ219" s="24">
        <v>-7.7</v>
      </c>
      <c r="BK219" s="25">
        <v>-149.9</v>
      </c>
      <c r="BL219" s="25">
        <v>-7.8</v>
      </c>
      <c r="BM219" s="26">
        <v>-314.8</v>
      </c>
      <c r="BN219" s="24">
        <v>-7.7</v>
      </c>
      <c r="BO219" s="25">
        <v>-429.5</v>
      </c>
      <c r="BP219" s="25">
        <v>-21.1</v>
      </c>
      <c r="BQ219" s="26">
        <v>-171.1</v>
      </c>
      <c r="BR219" s="24">
        <v>-60.123999999999995</v>
      </c>
      <c r="BS219" s="25">
        <v>-173.97</v>
      </c>
      <c r="BT219" s="25">
        <v>-16.358000000000001</v>
      </c>
      <c r="BU219" s="26">
        <v>-320.69099999999997</v>
      </c>
      <c r="BV219" s="24">
        <v>-101.39</v>
      </c>
      <c r="BW219" s="25">
        <v>-1469.3879999999999</v>
      </c>
      <c r="BX219" s="25">
        <v>-105.34599999999999</v>
      </c>
      <c r="BY219" s="26">
        <v>-5947.6149999999998</v>
      </c>
      <c r="BZ219" s="24">
        <v>-1.4449999999999998</v>
      </c>
      <c r="CA219" s="25">
        <v>-1139.827</v>
      </c>
      <c r="CB219" s="25">
        <v>-563.42399999999998</v>
      </c>
      <c r="CC219" s="26">
        <v>-1162.0450000000001</v>
      </c>
      <c r="CD219" s="24">
        <v>-135.27500000000001</v>
      </c>
      <c r="CE219" s="25">
        <v>-1152.9850000000001</v>
      </c>
      <c r="CF219" s="25">
        <v>-34.134999999999998</v>
      </c>
      <c r="CG219" s="26">
        <v>-87.867000000000004</v>
      </c>
      <c r="CH219" s="24">
        <v>-856.22</v>
      </c>
      <c r="CI219" s="25">
        <v>-867.97899999999993</v>
      </c>
      <c r="CJ219" s="25">
        <v>-151.018</v>
      </c>
      <c r="CK219" s="26">
        <v>-494.84599999999995</v>
      </c>
      <c r="CL219" s="24">
        <v>-1085.3620000000001</v>
      </c>
      <c r="CM219" s="25">
        <v>-3146.52</v>
      </c>
      <c r="CN219" s="25">
        <v>-321.88899999999995</v>
      </c>
      <c r="CO219" s="26">
        <v>-1835.43</v>
      </c>
      <c r="CP219" s="24">
        <v>-15.484999999999999</v>
      </c>
      <c r="CQ219" s="25">
        <v>-857.69200000000001</v>
      </c>
      <c r="CR219" s="25">
        <v>-1049.3219999999999</v>
      </c>
      <c r="CS219" s="26">
        <v>-550.85199999999998</v>
      </c>
      <c r="CT219" s="24">
        <v>-575.21500000000003</v>
      </c>
      <c r="CU219" s="25">
        <v>-893.94299999999998</v>
      </c>
      <c r="CV219" s="25">
        <v>-1702.9369999999999</v>
      </c>
      <c r="CW219" s="26">
        <v>-397.54199999999997</v>
      </c>
      <c r="CX219" s="24">
        <v>-165.48500000000001</v>
      </c>
      <c r="CY219" s="25">
        <v>-3929.8069999999998</v>
      </c>
      <c r="CZ219" s="25">
        <v>-867.49300000000005</v>
      </c>
      <c r="DA219" s="26">
        <v>-1404.807</v>
      </c>
      <c r="DB219" s="24">
        <v>-441.54699999999997</v>
      </c>
      <c r="DC219" s="25">
        <v>-1103.1400000000001</v>
      </c>
      <c r="DD219" s="25">
        <v>-2517.43596875</v>
      </c>
      <c r="DE219" s="26">
        <v>-1711.095</v>
      </c>
      <c r="DF219" s="24">
        <v>-5766.62</v>
      </c>
      <c r="DG219" s="25">
        <v>-8490.346796875001</v>
      </c>
      <c r="DH219" s="25">
        <v>-1127.348</v>
      </c>
      <c r="DI219" s="26">
        <v>-1310.0100000000002</v>
      </c>
      <c r="DJ219" s="24">
        <v>-2711.1149999999998</v>
      </c>
      <c r="DK219" s="25">
        <v>-2567.448559936523</v>
      </c>
      <c r="DL219" s="25">
        <v>-2231.8470000000002</v>
      </c>
      <c r="DM219" s="26">
        <v>-1740.8950001525877</v>
      </c>
      <c r="DN219" s="24">
        <v>-1071.0619999999999</v>
      </c>
      <c r="DO219" s="25">
        <v>-1683.393</v>
      </c>
      <c r="DP219" s="25">
        <v>-320.53499999999997</v>
      </c>
      <c r="DQ219" s="26">
        <v>-165.63200000000001</v>
      </c>
      <c r="DR219" s="24">
        <v>-280.67450000000002</v>
      </c>
      <c r="DS219" s="25">
        <v>-713.41740000000004</v>
      </c>
      <c r="DT219" s="25">
        <v>-488.18540000000002</v>
      </c>
      <c r="DU219" s="26">
        <v>-2097.7471</v>
      </c>
      <c r="DV219" s="24">
        <v>-1704.9838527699999</v>
      </c>
      <c r="DW219" s="25">
        <v>-896.91514060000009</v>
      </c>
      <c r="DX219" s="25">
        <v>-624.66988564999997</v>
      </c>
      <c r="DY219" s="26">
        <v>-2174.55683804</v>
      </c>
      <c r="DZ219" s="24">
        <v>-2327.30789013</v>
      </c>
      <c r="EA219" s="22">
        <v>-655.15106831999992</v>
      </c>
      <c r="EB219" s="25">
        <v>-1659.9978356300001</v>
      </c>
      <c r="EC219" s="26">
        <v>-501.14732795999998</v>
      </c>
      <c r="ED219" s="27">
        <v>-1123.19705221</v>
      </c>
      <c r="EE219" s="28">
        <v>-978.62031495999997</v>
      </c>
      <c r="EF219" s="28">
        <v>-1273.7699520400001</v>
      </c>
      <c r="EG219" s="26">
        <v>-93.585444410000008</v>
      </c>
      <c r="EH219" s="29">
        <v>-277.99478598000002</v>
      </c>
      <c r="EI219" s="28">
        <v>-841.26222225000004</v>
      </c>
      <c r="EJ219" s="28">
        <v>-131.51695265000001</v>
      </c>
      <c r="EK219" s="26">
        <v>-1609.654</v>
      </c>
      <c r="EL219" s="28">
        <v>-561.529</v>
      </c>
      <c r="EM219" s="28">
        <v>-52.636444439999998</v>
      </c>
      <c r="EN219" s="28">
        <v>-2137.05544444</v>
      </c>
      <c r="EO219" s="28">
        <v>-87.840888890000002</v>
      </c>
      <c r="EP219" s="89">
        <v>8119</v>
      </c>
      <c r="EQ219" s="30" t="s">
        <v>609</v>
      </c>
      <c r="ER219" s="22"/>
      <c r="ES219" s="23"/>
    </row>
    <row r="220" spans="1:149" ht="12" customHeight="1" x14ac:dyDescent="0.25">
      <c r="A220" s="65" t="s">
        <v>602</v>
      </c>
      <c r="B220" s="24">
        <v>0</v>
      </c>
      <c r="C220" s="25">
        <v>0</v>
      </c>
      <c r="D220" s="25">
        <v>0</v>
      </c>
      <c r="E220" s="26">
        <v>0</v>
      </c>
      <c r="F220" s="24">
        <v>0</v>
      </c>
      <c r="G220" s="25">
        <v>0</v>
      </c>
      <c r="H220" s="25">
        <v>0</v>
      </c>
      <c r="I220" s="26">
        <v>0</v>
      </c>
      <c r="J220" s="24">
        <v>0</v>
      </c>
      <c r="K220" s="25">
        <v>0</v>
      </c>
      <c r="L220" s="25">
        <v>0</v>
      </c>
      <c r="M220" s="26">
        <v>0</v>
      </c>
      <c r="N220" s="24">
        <v>0</v>
      </c>
      <c r="O220" s="25">
        <v>0</v>
      </c>
      <c r="P220" s="25">
        <v>0</v>
      </c>
      <c r="Q220" s="26">
        <v>0</v>
      </c>
      <c r="R220" s="24">
        <v>0</v>
      </c>
      <c r="S220" s="25">
        <v>0</v>
      </c>
      <c r="T220" s="25">
        <v>0</v>
      </c>
      <c r="U220" s="26">
        <v>0</v>
      </c>
      <c r="V220" s="24">
        <v>0</v>
      </c>
      <c r="W220" s="25">
        <v>0</v>
      </c>
      <c r="X220" s="25">
        <v>0</v>
      </c>
      <c r="Y220" s="26">
        <v>0</v>
      </c>
      <c r="Z220" s="24">
        <v>0</v>
      </c>
      <c r="AA220" s="25">
        <v>0</v>
      </c>
      <c r="AB220" s="25">
        <v>0</v>
      </c>
      <c r="AC220" s="26">
        <v>0</v>
      </c>
      <c r="AD220" s="24">
        <v>0</v>
      </c>
      <c r="AE220" s="25">
        <v>0</v>
      </c>
      <c r="AF220" s="25">
        <v>0</v>
      </c>
      <c r="AG220" s="26">
        <v>0</v>
      </c>
      <c r="AH220" s="24">
        <v>0</v>
      </c>
      <c r="AI220" s="25">
        <v>0</v>
      </c>
      <c r="AJ220" s="25">
        <v>0</v>
      </c>
      <c r="AK220" s="26">
        <v>0</v>
      </c>
      <c r="AL220" s="24">
        <v>0</v>
      </c>
      <c r="AM220" s="25">
        <v>0</v>
      </c>
      <c r="AN220" s="25">
        <v>0</v>
      </c>
      <c r="AO220" s="26">
        <v>0</v>
      </c>
      <c r="AP220" s="24">
        <v>0</v>
      </c>
      <c r="AQ220" s="25">
        <v>0</v>
      </c>
      <c r="AR220" s="25">
        <v>0</v>
      </c>
      <c r="AS220" s="26">
        <v>0</v>
      </c>
      <c r="AT220" s="24">
        <v>0</v>
      </c>
      <c r="AU220" s="25">
        <v>0</v>
      </c>
      <c r="AV220" s="25">
        <v>0</v>
      </c>
      <c r="AW220" s="26">
        <v>0</v>
      </c>
      <c r="AX220" s="24">
        <v>0</v>
      </c>
      <c r="AY220" s="25">
        <v>0</v>
      </c>
      <c r="AZ220" s="25">
        <v>0</v>
      </c>
      <c r="BA220" s="26">
        <v>0</v>
      </c>
      <c r="BB220" s="24">
        <v>0</v>
      </c>
      <c r="BC220" s="25">
        <v>0</v>
      </c>
      <c r="BD220" s="25">
        <v>0</v>
      </c>
      <c r="BE220" s="26">
        <v>0</v>
      </c>
      <c r="BF220" s="24">
        <v>0</v>
      </c>
      <c r="BG220" s="25">
        <v>0</v>
      </c>
      <c r="BH220" s="25">
        <v>0</v>
      </c>
      <c r="BI220" s="26">
        <v>0</v>
      </c>
      <c r="BJ220" s="24">
        <v>0</v>
      </c>
      <c r="BK220" s="25">
        <v>0</v>
      </c>
      <c r="BL220" s="25">
        <v>0</v>
      </c>
      <c r="BM220" s="26">
        <v>0</v>
      </c>
      <c r="BN220" s="24">
        <v>-7.7119999999999997</v>
      </c>
      <c r="BO220" s="25">
        <v>-278.60699999999997</v>
      </c>
      <c r="BP220" s="25">
        <v>-7.7069999999999999</v>
      </c>
      <c r="BQ220" s="26">
        <v>-28.597000000000001</v>
      </c>
      <c r="BR220" s="24">
        <v>-57.710999999999999</v>
      </c>
      <c r="BS220" s="25">
        <v>-28.591999999999999</v>
      </c>
      <c r="BT220" s="25">
        <v>-8.8109999999999999</v>
      </c>
      <c r="BU220" s="26">
        <v>-28.594000000000001</v>
      </c>
      <c r="BV220" s="24">
        <v>-1.2E-2</v>
      </c>
      <c r="BW220" s="25">
        <v>-100.03</v>
      </c>
      <c r="BX220" s="25">
        <v>-100.006</v>
      </c>
      <c r="BY220" s="26">
        <v>-42.9</v>
      </c>
      <c r="BZ220" s="24">
        <v>-1.4449999999999998</v>
      </c>
      <c r="CA220" s="25">
        <v>-2.7E-2</v>
      </c>
      <c r="CB220" s="25">
        <v>-6.0000000000000001E-3</v>
      </c>
      <c r="CC220" s="26">
        <v>-231.732</v>
      </c>
      <c r="CD220" s="24">
        <v>-48.555999999999997</v>
      </c>
      <c r="CE220" s="25">
        <v>-1.3999999999999999E-2</v>
      </c>
      <c r="CF220" s="25">
        <v>-5.0000000000000001E-3</v>
      </c>
      <c r="CG220" s="26">
        <v>-1.3999999999999999E-2</v>
      </c>
      <c r="CH220" s="24">
        <v>-6.0000000000000001E-3</v>
      </c>
      <c r="CI220" s="25">
        <v>-1E-3</v>
      </c>
      <c r="CJ220" s="25">
        <v>0</v>
      </c>
      <c r="CK220" s="26">
        <v>0</v>
      </c>
      <c r="CL220" s="24">
        <v>0</v>
      </c>
      <c r="CM220" s="25">
        <v>-2752.7660000000001</v>
      </c>
      <c r="CN220" s="25">
        <v>-306.39999999999998</v>
      </c>
      <c r="CO220" s="26">
        <v>-203.739</v>
      </c>
      <c r="CP220" s="24">
        <v>0</v>
      </c>
      <c r="CQ220" s="25">
        <v>-66.334000000000003</v>
      </c>
      <c r="CR220" s="25">
        <v>-244.31200000000001</v>
      </c>
      <c r="CS220" s="26">
        <v>-200</v>
      </c>
      <c r="CT220" s="24">
        <v>-20</v>
      </c>
      <c r="CU220" s="25">
        <v>0</v>
      </c>
      <c r="CV220" s="25">
        <v>0</v>
      </c>
      <c r="CW220" s="26">
        <v>0</v>
      </c>
      <c r="CX220" s="24">
        <v>-150</v>
      </c>
      <c r="CY220" s="25">
        <v>0</v>
      </c>
      <c r="CZ220" s="25">
        <v>-250</v>
      </c>
      <c r="DA220" s="26">
        <v>-475</v>
      </c>
      <c r="DB220" s="24">
        <v>-426.06299999999999</v>
      </c>
      <c r="DC220" s="25">
        <v>0</v>
      </c>
      <c r="DD220" s="25">
        <v>0</v>
      </c>
      <c r="DE220" s="26">
        <v>0</v>
      </c>
      <c r="DF220" s="24">
        <v>0</v>
      </c>
      <c r="DG220" s="25">
        <v>0</v>
      </c>
      <c r="DH220" s="25">
        <v>-100</v>
      </c>
      <c r="DI220" s="26">
        <v>0</v>
      </c>
      <c r="DJ220" s="24">
        <v>-100</v>
      </c>
      <c r="DK220" s="25">
        <v>0</v>
      </c>
      <c r="DL220" s="25">
        <v>-2.77</v>
      </c>
      <c r="DM220" s="26">
        <v>0</v>
      </c>
      <c r="DN220" s="24">
        <v>0</v>
      </c>
      <c r="DO220" s="25">
        <v>0</v>
      </c>
      <c r="DP220" s="25">
        <v>0</v>
      </c>
      <c r="DQ220" s="26">
        <v>0</v>
      </c>
      <c r="DR220" s="24">
        <v>0</v>
      </c>
      <c r="DS220" s="25">
        <v>0</v>
      </c>
      <c r="DT220" s="25">
        <v>0</v>
      </c>
      <c r="DU220" s="26">
        <v>0</v>
      </c>
      <c r="DV220" s="24">
        <v>-0.79969018000000003</v>
      </c>
      <c r="DW220" s="25">
        <v>-0.48370595999999999</v>
      </c>
      <c r="DX220" s="25">
        <v>-0.51916521000000004</v>
      </c>
      <c r="DY220" s="26">
        <v>-0.53083807999999999</v>
      </c>
      <c r="DZ220" s="24">
        <v>-0.59409076999999999</v>
      </c>
      <c r="EA220" s="22">
        <v>-1.2712704700000002</v>
      </c>
      <c r="EB220" s="25">
        <v>-500.57896455000002</v>
      </c>
      <c r="EC220" s="26">
        <v>-501.14732795999998</v>
      </c>
      <c r="ED220" s="27">
        <v>-47.670043950000007</v>
      </c>
      <c r="EE220" s="28">
        <v>0</v>
      </c>
      <c r="EF220" s="28">
        <v>0</v>
      </c>
      <c r="EG220" s="26">
        <v>0</v>
      </c>
      <c r="EH220" s="29">
        <v>0</v>
      </c>
      <c r="EI220" s="28">
        <v>0</v>
      </c>
      <c r="EJ220" s="28">
        <v>0</v>
      </c>
      <c r="EK220" s="26">
        <v>0</v>
      </c>
      <c r="EL220" s="28">
        <v>0</v>
      </c>
      <c r="EM220" s="28">
        <v>0</v>
      </c>
      <c r="EN220" s="28">
        <v>0</v>
      </c>
      <c r="EO220" s="28">
        <v>0</v>
      </c>
      <c r="EP220" s="89">
        <v>10848</v>
      </c>
      <c r="EQ220" s="30" t="e">
        <v>#N/A</v>
      </c>
      <c r="ER220" s="22"/>
      <c r="ES220" s="23"/>
    </row>
    <row r="221" spans="1:149" ht="12" customHeight="1" x14ac:dyDescent="0.25">
      <c r="A221" s="66" t="s">
        <v>610</v>
      </c>
      <c r="B221" s="24">
        <v>0</v>
      </c>
      <c r="C221" s="25">
        <v>0</v>
      </c>
      <c r="D221" s="25">
        <v>0</v>
      </c>
      <c r="E221" s="26">
        <v>0</v>
      </c>
      <c r="F221" s="24">
        <v>0</v>
      </c>
      <c r="G221" s="25">
        <v>0</v>
      </c>
      <c r="H221" s="25">
        <v>0</v>
      </c>
      <c r="I221" s="26">
        <v>0</v>
      </c>
      <c r="J221" s="24">
        <v>0</v>
      </c>
      <c r="K221" s="25">
        <v>0</v>
      </c>
      <c r="L221" s="25">
        <v>0</v>
      </c>
      <c r="M221" s="26">
        <v>0</v>
      </c>
      <c r="N221" s="24">
        <v>0</v>
      </c>
      <c r="O221" s="25">
        <v>0</v>
      </c>
      <c r="P221" s="25">
        <v>0</v>
      </c>
      <c r="Q221" s="26">
        <v>0</v>
      </c>
      <c r="R221" s="24">
        <v>0</v>
      </c>
      <c r="S221" s="25">
        <v>0</v>
      </c>
      <c r="T221" s="25">
        <v>0</v>
      </c>
      <c r="U221" s="26">
        <v>0</v>
      </c>
      <c r="V221" s="24">
        <v>0</v>
      </c>
      <c r="W221" s="25">
        <v>0</v>
      </c>
      <c r="X221" s="25">
        <v>0</v>
      </c>
      <c r="Y221" s="26">
        <v>0</v>
      </c>
      <c r="Z221" s="24">
        <v>0</v>
      </c>
      <c r="AA221" s="25">
        <v>0</v>
      </c>
      <c r="AB221" s="25">
        <v>0</v>
      </c>
      <c r="AC221" s="26">
        <v>0</v>
      </c>
      <c r="AD221" s="24">
        <v>0</v>
      </c>
      <c r="AE221" s="25">
        <v>0</v>
      </c>
      <c r="AF221" s="25">
        <v>0</v>
      </c>
      <c r="AG221" s="26">
        <v>0</v>
      </c>
      <c r="AH221" s="24">
        <v>0</v>
      </c>
      <c r="AI221" s="25">
        <v>0</v>
      </c>
      <c r="AJ221" s="25">
        <v>0</v>
      </c>
      <c r="AK221" s="26">
        <v>0</v>
      </c>
      <c r="AL221" s="24">
        <v>0</v>
      </c>
      <c r="AM221" s="25">
        <v>0</v>
      </c>
      <c r="AN221" s="25">
        <v>0</v>
      </c>
      <c r="AO221" s="26">
        <v>0</v>
      </c>
      <c r="AP221" s="24">
        <v>0</v>
      </c>
      <c r="AQ221" s="25">
        <v>0</v>
      </c>
      <c r="AR221" s="25">
        <v>0</v>
      </c>
      <c r="AS221" s="26">
        <v>0</v>
      </c>
      <c r="AT221" s="24">
        <v>0</v>
      </c>
      <c r="AU221" s="25">
        <v>0</v>
      </c>
      <c r="AV221" s="25">
        <v>0</v>
      </c>
      <c r="AW221" s="26">
        <v>0</v>
      </c>
      <c r="AX221" s="24">
        <v>0</v>
      </c>
      <c r="AY221" s="25">
        <v>0</v>
      </c>
      <c r="AZ221" s="25">
        <v>0</v>
      </c>
      <c r="BA221" s="26">
        <v>0</v>
      </c>
      <c r="BB221" s="24">
        <v>0</v>
      </c>
      <c r="BC221" s="25">
        <v>0</v>
      </c>
      <c r="BD221" s="25">
        <v>0</v>
      </c>
      <c r="BE221" s="26">
        <v>0</v>
      </c>
      <c r="BF221" s="24">
        <v>0</v>
      </c>
      <c r="BG221" s="25">
        <v>0</v>
      </c>
      <c r="BH221" s="25">
        <v>0</v>
      </c>
      <c r="BI221" s="26">
        <v>0</v>
      </c>
      <c r="BJ221" s="24">
        <v>0</v>
      </c>
      <c r="BK221" s="25">
        <v>0</v>
      </c>
      <c r="BL221" s="25">
        <v>0</v>
      </c>
      <c r="BM221" s="26">
        <v>0</v>
      </c>
      <c r="BN221" s="24">
        <v>0</v>
      </c>
      <c r="BO221" s="25">
        <v>0</v>
      </c>
      <c r="BP221" s="25">
        <v>0</v>
      </c>
      <c r="BQ221" s="26">
        <v>0</v>
      </c>
      <c r="BR221" s="24">
        <v>0</v>
      </c>
      <c r="BS221" s="25">
        <v>0</v>
      </c>
      <c r="BT221" s="25">
        <v>0</v>
      </c>
      <c r="BU221" s="26">
        <v>0</v>
      </c>
      <c r="BV221" s="24">
        <v>0</v>
      </c>
      <c r="BW221" s="25">
        <v>0</v>
      </c>
      <c r="BX221" s="25">
        <v>0</v>
      </c>
      <c r="BY221" s="26">
        <v>2132</v>
      </c>
      <c r="BZ221" s="24">
        <v>0</v>
      </c>
      <c r="CA221" s="25">
        <v>0</v>
      </c>
      <c r="CB221" s="25">
        <v>0</v>
      </c>
      <c r="CC221" s="26">
        <v>0</v>
      </c>
      <c r="CD221" s="24">
        <v>0</v>
      </c>
      <c r="CE221" s="25">
        <v>0</v>
      </c>
      <c r="CF221" s="25">
        <v>0</v>
      </c>
      <c r="CG221" s="26">
        <v>0</v>
      </c>
      <c r="CH221" s="24">
        <v>0</v>
      </c>
      <c r="CI221" s="25">
        <v>0</v>
      </c>
      <c r="CJ221" s="25">
        <v>0</v>
      </c>
      <c r="CK221" s="26">
        <v>0</v>
      </c>
      <c r="CL221" s="24">
        <v>0</v>
      </c>
      <c r="CM221" s="25">
        <v>0</v>
      </c>
      <c r="CN221" s="25">
        <v>0</v>
      </c>
      <c r="CO221" s="26">
        <v>0</v>
      </c>
      <c r="CP221" s="24">
        <v>0</v>
      </c>
      <c r="CQ221" s="25">
        <v>0</v>
      </c>
      <c r="CR221" s="25">
        <v>0</v>
      </c>
      <c r="CS221" s="26">
        <v>0</v>
      </c>
      <c r="CT221" s="24">
        <v>0</v>
      </c>
      <c r="CU221" s="25">
        <v>0</v>
      </c>
      <c r="CV221" s="25">
        <v>0</v>
      </c>
      <c r="CW221" s="26">
        <v>0</v>
      </c>
      <c r="CX221" s="24">
        <v>0</v>
      </c>
      <c r="CY221" s="25">
        <v>0</v>
      </c>
      <c r="CZ221" s="25">
        <v>0</v>
      </c>
      <c r="DA221" s="26">
        <v>0</v>
      </c>
      <c r="DB221" s="24">
        <v>0</v>
      </c>
      <c r="DC221" s="25">
        <v>0</v>
      </c>
      <c r="DD221" s="25">
        <v>0</v>
      </c>
      <c r="DE221" s="26">
        <v>0</v>
      </c>
      <c r="DF221" s="24">
        <v>-484.07825000000003</v>
      </c>
      <c r="DG221" s="25">
        <v>-424.87299999999999</v>
      </c>
      <c r="DH221" s="25">
        <v>-166.44799999999998</v>
      </c>
      <c r="DI221" s="26">
        <v>-96.794000000000011</v>
      </c>
      <c r="DJ221" s="24">
        <v>-394.71504687500004</v>
      </c>
      <c r="DK221" s="25">
        <v>-644.61699999999996</v>
      </c>
      <c r="DL221" s="25">
        <v>-220.429</v>
      </c>
      <c r="DM221" s="26">
        <v>-251.79100000000003</v>
      </c>
      <c r="DN221" s="24">
        <v>-139.86599999999999</v>
      </c>
      <c r="DO221" s="25">
        <v>-61.757050781250001</v>
      </c>
      <c r="DP221" s="25">
        <v>-80.370999999999995</v>
      </c>
      <c r="DQ221" s="26">
        <v>-17.072000000000003</v>
      </c>
      <c r="DR221" s="24">
        <v>-67.216399999999993</v>
      </c>
      <c r="DS221" s="25">
        <v>-21.270900000000001</v>
      </c>
      <c r="DT221" s="25">
        <v>-78.790599999999998</v>
      </c>
      <c r="DU221" s="26">
        <v>-314.82029999999997</v>
      </c>
      <c r="DV221" s="24">
        <v>-228.03139576000004</v>
      </c>
      <c r="DW221" s="25">
        <v>-125.37198752</v>
      </c>
      <c r="DX221" s="25">
        <v>-109.10403973</v>
      </c>
      <c r="DY221" s="26">
        <v>-518.05138661000001</v>
      </c>
      <c r="DZ221" s="24">
        <v>-246.23120712999997</v>
      </c>
      <c r="EA221" s="22">
        <v>-151.85775290000001</v>
      </c>
      <c r="EB221" s="25">
        <v>-175.12119239</v>
      </c>
      <c r="EC221" s="26">
        <v>0</v>
      </c>
      <c r="ED221" s="27">
        <v>-57.790517340000001</v>
      </c>
      <c r="EE221" s="28">
        <v>-245.22520284999999</v>
      </c>
      <c r="EF221" s="28">
        <v>-18.361108259999998</v>
      </c>
      <c r="EG221" s="26">
        <v>-18.970141169999998</v>
      </c>
      <c r="EH221" s="29">
        <v>-39.949054920000002</v>
      </c>
      <c r="EI221" s="28">
        <v>-36.575783330000007</v>
      </c>
      <c r="EJ221" s="28">
        <v>-9.0587</v>
      </c>
      <c r="EK221" s="26">
        <v>-582.29013105000001</v>
      </c>
      <c r="EL221" s="28">
        <v>-119.40595024</v>
      </c>
      <c r="EM221" s="28">
        <v>-17.770485440000002</v>
      </c>
      <c r="EN221" s="28">
        <v>-467.95105427999999</v>
      </c>
      <c r="EO221" s="28">
        <v>-22.123915550000003</v>
      </c>
      <c r="EP221" s="89">
        <v>8120</v>
      </c>
      <c r="EQ221" s="30" t="s">
        <v>611</v>
      </c>
      <c r="ER221" s="22"/>
      <c r="ES221" s="23"/>
    </row>
    <row r="222" spans="1:149" ht="12" customHeight="1" x14ac:dyDescent="0.25">
      <c r="A222" s="67" t="s">
        <v>948</v>
      </c>
      <c r="B222" s="24">
        <v>0</v>
      </c>
      <c r="C222" s="25">
        <v>0</v>
      </c>
      <c r="D222" s="25">
        <v>0</v>
      </c>
      <c r="E222" s="26">
        <v>0</v>
      </c>
      <c r="F222" s="24">
        <v>0</v>
      </c>
      <c r="G222" s="25">
        <v>0</v>
      </c>
      <c r="H222" s="25">
        <v>0</v>
      </c>
      <c r="I222" s="26">
        <v>0</v>
      </c>
      <c r="J222" s="24">
        <v>0</v>
      </c>
      <c r="K222" s="25">
        <v>0</v>
      </c>
      <c r="L222" s="25">
        <v>0</v>
      </c>
      <c r="M222" s="26">
        <v>0</v>
      </c>
      <c r="N222" s="24">
        <v>0</v>
      </c>
      <c r="O222" s="25">
        <v>0</v>
      </c>
      <c r="P222" s="25">
        <v>0</v>
      </c>
      <c r="Q222" s="26">
        <v>0</v>
      </c>
      <c r="R222" s="24">
        <v>0</v>
      </c>
      <c r="S222" s="25">
        <v>0</v>
      </c>
      <c r="T222" s="25">
        <v>0</v>
      </c>
      <c r="U222" s="26">
        <v>0</v>
      </c>
      <c r="V222" s="24">
        <v>0</v>
      </c>
      <c r="W222" s="25">
        <v>0</v>
      </c>
      <c r="X222" s="25">
        <v>0</v>
      </c>
      <c r="Y222" s="26">
        <v>0</v>
      </c>
      <c r="Z222" s="24">
        <v>0</v>
      </c>
      <c r="AA222" s="25">
        <v>0</v>
      </c>
      <c r="AB222" s="25">
        <v>0</v>
      </c>
      <c r="AC222" s="26">
        <v>0</v>
      </c>
      <c r="AD222" s="24">
        <v>0</v>
      </c>
      <c r="AE222" s="25">
        <v>0</v>
      </c>
      <c r="AF222" s="25">
        <v>0</v>
      </c>
      <c r="AG222" s="26">
        <v>0</v>
      </c>
      <c r="AH222" s="24">
        <v>0</v>
      </c>
      <c r="AI222" s="25">
        <v>0</v>
      </c>
      <c r="AJ222" s="25">
        <v>0</v>
      </c>
      <c r="AK222" s="26">
        <v>0</v>
      </c>
      <c r="AL222" s="24">
        <v>0</v>
      </c>
      <c r="AM222" s="25">
        <v>0</v>
      </c>
      <c r="AN222" s="25">
        <v>0</v>
      </c>
      <c r="AO222" s="26">
        <v>0</v>
      </c>
      <c r="AP222" s="24">
        <v>0</v>
      </c>
      <c r="AQ222" s="25">
        <v>0</v>
      </c>
      <c r="AR222" s="25">
        <v>0</v>
      </c>
      <c r="AS222" s="26">
        <v>0</v>
      </c>
      <c r="AT222" s="24">
        <v>0</v>
      </c>
      <c r="AU222" s="25">
        <v>0</v>
      </c>
      <c r="AV222" s="25">
        <v>0</v>
      </c>
      <c r="AW222" s="26">
        <v>0</v>
      </c>
      <c r="AX222" s="24">
        <v>0</v>
      </c>
      <c r="AY222" s="25">
        <v>0</v>
      </c>
      <c r="AZ222" s="25">
        <v>0</v>
      </c>
      <c r="BA222" s="26">
        <v>0</v>
      </c>
      <c r="BB222" s="24">
        <v>0</v>
      </c>
      <c r="BC222" s="25">
        <v>0</v>
      </c>
      <c r="BD222" s="25">
        <v>0</v>
      </c>
      <c r="BE222" s="26">
        <v>0</v>
      </c>
      <c r="BF222" s="24">
        <v>0</v>
      </c>
      <c r="BG222" s="25">
        <v>0</v>
      </c>
      <c r="BH222" s="25">
        <v>0</v>
      </c>
      <c r="BI222" s="26">
        <v>0</v>
      </c>
      <c r="BJ222" s="24">
        <v>0</v>
      </c>
      <c r="BK222" s="25">
        <v>0</v>
      </c>
      <c r="BL222" s="25">
        <v>0</v>
      </c>
      <c r="BM222" s="26">
        <v>0</v>
      </c>
      <c r="BN222" s="24">
        <v>0</v>
      </c>
      <c r="BO222" s="25">
        <v>0</v>
      </c>
      <c r="BP222" s="25">
        <v>0</v>
      </c>
      <c r="BQ222" s="26">
        <v>0</v>
      </c>
      <c r="BR222" s="24">
        <v>0</v>
      </c>
      <c r="BS222" s="25">
        <v>0</v>
      </c>
      <c r="BT222" s="25">
        <v>0</v>
      </c>
      <c r="BU222" s="26">
        <v>0</v>
      </c>
      <c r="BV222" s="24">
        <v>0</v>
      </c>
      <c r="BW222" s="25">
        <v>0</v>
      </c>
      <c r="BX222" s="25">
        <v>0</v>
      </c>
      <c r="BY222" s="26">
        <v>5902</v>
      </c>
      <c r="BZ222" s="24">
        <v>0</v>
      </c>
      <c r="CA222" s="25">
        <v>0</v>
      </c>
      <c r="CB222" s="25">
        <v>0</v>
      </c>
      <c r="CC222" s="26">
        <v>0</v>
      </c>
      <c r="CD222" s="24">
        <v>0</v>
      </c>
      <c r="CE222" s="25">
        <v>0</v>
      </c>
      <c r="CF222" s="25">
        <v>0</v>
      </c>
      <c r="CG222" s="26">
        <v>0</v>
      </c>
      <c r="CH222" s="24">
        <v>0</v>
      </c>
      <c r="CI222" s="25">
        <v>0</v>
      </c>
      <c r="CJ222" s="25">
        <v>0</v>
      </c>
      <c r="CK222" s="26">
        <v>0</v>
      </c>
      <c r="CL222" s="24">
        <v>0</v>
      </c>
      <c r="CM222" s="25">
        <v>2753</v>
      </c>
      <c r="CN222" s="25">
        <v>306</v>
      </c>
      <c r="CO222" s="26">
        <v>204</v>
      </c>
      <c r="CP222" s="24">
        <v>0</v>
      </c>
      <c r="CQ222" s="25">
        <v>0</v>
      </c>
      <c r="CR222" s="25">
        <v>0</v>
      </c>
      <c r="CS222" s="26">
        <v>0</v>
      </c>
      <c r="CT222" s="24">
        <v>0</v>
      </c>
      <c r="CU222" s="25">
        <v>0</v>
      </c>
      <c r="CV222" s="25">
        <v>0</v>
      </c>
      <c r="CW222" s="26">
        <v>0</v>
      </c>
      <c r="CX222" s="24">
        <v>0</v>
      </c>
      <c r="CY222" s="25">
        <v>0</v>
      </c>
      <c r="CZ222" s="25">
        <v>0</v>
      </c>
      <c r="DA222" s="26">
        <v>0</v>
      </c>
      <c r="DB222" s="24">
        <v>0</v>
      </c>
      <c r="DC222" s="25">
        <v>0</v>
      </c>
      <c r="DD222" s="25">
        <v>0</v>
      </c>
      <c r="DE222" s="26">
        <v>0</v>
      </c>
      <c r="DF222" s="24">
        <v>0</v>
      </c>
      <c r="DG222" s="25">
        <v>0</v>
      </c>
      <c r="DH222" s="25">
        <v>0</v>
      </c>
      <c r="DI222" s="26">
        <v>0</v>
      </c>
      <c r="DJ222" s="24">
        <v>0</v>
      </c>
      <c r="DK222" s="25">
        <v>0</v>
      </c>
      <c r="DL222" s="25">
        <v>0</v>
      </c>
      <c r="DM222" s="26">
        <v>0</v>
      </c>
      <c r="DN222" s="24">
        <v>0</v>
      </c>
      <c r="DO222" s="25">
        <v>0</v>
      </c>
      <c r="DP222" s="25">
        <v>0</v>
      </c>
      <c r="DQ222" s="26">
        <v>0</v>
      </c>
      <c r="DR222" s="24">
        <v>0</v>
      </c>
      <c r="DS222" s="25">
        <v>0</v>
      </c>
      <c r="DT222" s="25">
        <v>0</v>
      </c>
      <c r="DU222" s="26">
        <v>0</v>
      </c>
      <c r="DV222" s="24">
        <v>0</v>
      </c>
      <c r="DW222" s="25">
        <v>0</v>
      </c>
      <c r="DX222" s="25">
        <v>0</v>
      </c>
      <c r="DY222" s="26">
        <v>0</v>
      </c>
      <c r="DZ222" s="24">
        <v>0</v>
      </c>
      <c r="EA222" s="22">
        <v>0</v>
      </c>
      <c r="EB222" s="25">
        <v>0</v>
      </c>
      <c r="EC222" s="26">
        <v>0</v>
      </c>
      <c r="ED222" s="27">
        <v>0</v>
      </c>
      <c r="EE222" s="28">
        <v>0</v>
      </c>
      <c r="EF222" s="28">
        <v>0</v>
      </c>
      <c r="EG222" s="26">
        <v>0</v>
      </c>
      <c r="EH222" s="29">
        <v>0</v>
      </c>
      <c r="EI222" s="28">
        <v>0</v>
      </c>
      <c r="EJ222" s="28">
        <v>0</v>
      </c>
      <c r="EK222" s="26">
        <v>0</v>
      </c>
      <c r="EL222" s="28">
        <v>0</v>
      </c>
      <c r="EM222" s="28">
        <v>0</v>
      </c>
      <c r="EN222" s="28">
        <v>0</v>
      </c>
      <c r="EO222" s="28">
        <v>0</v>
      </c>
      <c r="EP222" s="89">
        <v>8121</v>
      </c>
      <c r="EQ222" s="30" t="s">
        <v>612</v>
      </c>
      <c r="ER222" s="22"/>
      <c r="ES222" s="23"/>
    </row>
    <row r="223" spans="1:149" ht="12" customHeight="1" x14ac:dyDescent="0.25">
      <c r="A223" s="65" t="s">
        <v>613</v>
      </c>
      <c r="B223" s="24">
        <v>0</v>
      </c>
      <c r="C223" s="25">
        <v>0</v>
      </c>
      <c r="D223" s="25">
        <v>0</v>
      </c>
      <c r="E223" s="26">
        <v>0</v>
      </c>
      <c r="F223" s="24">
        <v>0</v>
      </c>
      <c r="G223" s="25">
        <v>0</v>
      </c>
      <c r="H223" s="25">
        <v>0</v>
      </c>
      <c r="I223" s="26">
        <v>0</v>
      </c>
      <c r="J223" s="24">
        <v>0</v>
      </c>
      <c r="K223" s="25">
        <v>0</v>
      </c>
      <c r="L223" s="25">
        <v>0</v>
      </c>
      <c r="M223" s="26">
        <v>0</v>
      </c>
      <c r="N223" s="24">
        <v>0</v>
      </c>
      <c r="O223" s="25">
        <v>0</v>
      </c>
      <c r="P223" s="25">
        <v>0</v>
      </c>
      <c r="Q223" s="26">
        <v>0</v>
      </c>
      <c r="R223" s="24">
        <v>0</v>
      </c>
      <c r="S223" s="25">
        <v>0</v>
      </c>
      <c r="T223" s="25">
        <v>0</v>
      </c>
      <c r="U223" s="26">
        <v>0</v>
      </c>
      <c r="V223" s="24">
        <v>0</v>
      </c>
      <c r="W223" s="25">
        <v>0</v>
      </c>
      <c r="X223" s="25">
        <v>0</v>
      </c>
      <c r="Y223" s="26">
        <v>0</v>
      </c>
      <c r="Z223" s="24">
        <v>0</v>
      </c>
      <c r="AA223" s="25">
        <v>0</v>
      </c>
      <c r="AB223" s="25">
        <v>0</v>
      </c>
      <c r="AC223" s="26">
        <v>0</v>
      </c>
      <c r="AD223" s="24">
        <v>0</v>
      </c>
      <c r="AE223" s="25">
        <v>0</v>
      </c>
      <c r="AF223" s="25">
        <v>0</v>
      </c>
      <c r="AG223" s="26">
        <v>0</v>
      </c>
      <c r="AH223" s="24">
        <v>0</v>
      </c>
      <c r="AI223" s="25">
        <v>0</v>
      </c>
      <c r="AJ223" s="25">
        <v>0</v>
      </c>
      <c r="AK223" s="26">
        <v>0</v>
      </c>
      <c r="AL223" s="24">
        <v>0</v>
      </c>
      <c r="AM223" s="25">
        <v>0</v>
      </c>
      <c r="AN223" s="25">
        <v>0</v>
      </c>
      <c r="AO223" s="26">
        <v>0</v>
      </c>
      <c r="AP223" s="24">
        <v>0</v>
      </c>
      <c r="AQ223" s="25">
        <v>0</v>
      </c>
      <c r="AR223" s="25">
        <v>0</v>
      </c>
      <c r="AS223" s="26">
        <v>0</v>
      </c>
      <c r="AT223" s="24">
        <v>0</v>
      </c>
      <c r="AU223" s="25">
        <v>0</v>
      </c>
      <c r="AV223" s="25">
        <v>0</v>
      </c>
      <c r="AW223" s="26">
        <v>0</v>
      </c>
      <c r="AX223" s="24">
        <v>0</v>
      </c>
      <c r="AY223" s="25">
        <v>0</v>
      </c>
      <c r="AZ223" s="25">
        <v>0</v>
      </c>
      <c r="BA223" s="26">
        <v>0</v>
      </c>
      <c r="BB223" s="24">
        <v>0</v>
      </c>
      <c r="BC223" s="25">
        <v>0</v>
      </c>
      <c r="BD223" s="25">
        <v>0</v>
      </c>
      <c r="BE223" s="26">
        <v>0</v>
      </c>
      <c r="BF223" s="24">
        <v>0</v>
      </c>
      <c r="BG223" s="25">
        <v>0</v>
      </c>
      <c r="BH223" s="25">
        <v>0</v>
      </c>
      <c r="BI223" s="26">
        <v>0</v>
      </c>
      <c r="BJ223" s="24">
        <v>0</v>
      </c>
      <c r="BK223" s="25">
        <v>0</v>
      </c>
      <c r="BL223" s="25">
        <v>0</v>
      </c>
      <c r="BM223" s="26">
        <v>0</v>
      </c>
      <c r="BN223" s="24">
        <v>0</v>
      </c>
      <c r="BO223" s="25">
        <v>0</v>
      </c>
      <c r="BP223" s="25">
        <v>0</v>
      </c>
      <c r="BQ223" s="26">
        <v>0</v>
      </c>
      <c r="BR223" s="24">
        <v>0</v>
      </c>
      <c r="BS223" s="25">
        <v>0</v>
      </c>
      <c r="BT223" s="25">
        <v>0</v>
      </c>
      <c r="BU223" s="26">
        <v>0</v>
      </c>
      <c r="BV223" s="24">
        <v>0</v>
      </c>
      <c r="BW223" s="25">
        <v>-2091.9859999999999</v>
      </c>
      <c r="BX223" s="25">
        <v>0</v>
      </c>
      <c r="BY223" s="26">
        <v>0</v>
      </c>
      <c r="BZ223" s="24">
        <v>-0.42499999999999999</v>
      </c>
      <c r="CA223" s="25">
        <v>0</v>
      </c>
      <c r="CB223" s="25">
        <v>0</v>
      </c>
      <c r="CC223" s="26">
        <v>0</v>
      </c>
      <c r="CD223" s="24">
        <v>0</v>
      </c>
      <c r="CE223" s="25">
        <v>-1000</v>
      </c>
      <c r="CF223" s="25">
        <v>0</v>
      </c>
      <c r="CG223" s="26">
        <v>-1997.44</v>
      </c>
      <c r="CH223" s="24">
        <v>-574.524</v>
      </c>
      <c r="CI223" s="25">
        <v>0</v>
      </c>
      <c r="CJ223" s="25">
        <v>-5570.5480000000007</v>
      </c>
      <c r="CK223" s="26">
        <v>0</v>
      </c>
      <c r="CL223" s="24">
        <v>-2150</v>
      </c>
      <c r="CM223" s="25">
        <v>0</v>
      </c>
      <c r="CN223" s="25">
        <v>0</v>
      </c>
      <c r="CO223" s="26">
        <v>0</v>
      </c>
      <c r="CP223" s="24">
        <v>0</v>
      </c>
      <c r="CQ223" s="25">
        <v>-30.387</v>
      </c>
      <c r="CR223" s="25">
        <v>0</v>
      </c>
      <c r="CS223" s="26">
        <v>0</v>
      </c>
      <c r="CT223" s="24">
        <v>0</v>
      </c>
      <c r="CU223" s="25">
        <v>0</v>
      </c>
      <c r="CV223" s="25">
        <v>-1198.0310000000002</v>
      </c>
      <c r="CW223" s="26">
        <v>0</v>
      </c>
      <c r="CX223" s="24">
        <v>0</v>
      </c>
      <c r="CY223" s="25">
        <v>0</v>
      </c>
      <c r="CZ223" s="25">
        <v>0</v>
      </c>
      <c r="DA223" s="26">
        <v>0</v>
      </c>
      <c r="DB223" s="24">
        <v>0</v>
      </c>
      <c r="DC223" s="25">
        <v>0</v>
      </c>
      <c r="DD223" s="25">
        <v>-4509.2654375000002</v>
      </c>
      <c r="DE223" s="26">
        <v>0</v>
      </c>
      <c r="DF223" s="24">
        <v>0</v>
      </c>
      <c r="DG223" s="25">
        <v>-197.87100000000001</v>
      </c>
      <c r="DH223" s="25">
        <v>-733.27200000000005</v>
      </c>
      <c r="DI223" s="26">
        <v>0</v>
      </c>
      <c r="DJ223" s="24">
        <v>0</v>
      </c>
      <c r="DK223" s="25">
        <v>0</v>
      </c>
      <c r="DL223" s="25">
        <v>0</v>
      </c>
      <c r="DM223" s="26">
        <v>0</v>
      </c>
      <c r="DN223" s="24">
        <v>0</v>
      </c>
      <c r="DO223" s="25">
        <v>0</v>
      </c>
      <c r="DP223" s="25">
        <v>0</v>
      </c>
      <c r="DQ223" s="26">
        <v>0</v>
      </c>
      <c r="DR223" s="24">
        <v>0</v>
      </c>
      <c r="DS223" s="25">
        <v>0</v>
      </c>
      <c r="DT223" s="25">
        <v>0</v>
      </c>
      <c r="DU223" s="26">
        <v>0</v>
      </c>
      <c r="DV223" s="24">
        <v>0</v>
      </c>
      <c r="DW223" s="25">
        <v>0</v>
      </c>
      <c r="DX223" s="25">
        <v>0</v>
      </c>
      <c r="DY223" s="26">
        <v>0</v>
      </c>
      <c r="DZ223" s="24">
        <v>0</v>
      </c>
      <c r="EA223" s="22">
        <v>0</v>
      </c>
      <c r="EB223" s="25">
        <v>0</v>
      </c>
      <c r="EC223" s="26">
        <v>0</v>
      </c>
      <c r="ED223" s="27">
        <v>0</v>
      </c>
      <c r="EE223" s="28">
        <v>0</v>
      </c>
      <c r="EF223" s="28">
        <v>0</v>
      </c>
      <c r="EG223" s="26">
        <v>0</v>
      </c>
      <c r="EH223" s="29">
        <v>0</v>
      </c>
      <c r="EI223" s="28">
        <v>0</v>
      </c>
      <c r="EJ223" s="28">
        <v>0</v>
      </c>
      <c r="EK223" s="26">
        <v>0</v>
      </c>
      <c r="EL223" s="28">
        <v>0</v>
      </c>
      <c r="EM223" s="28">
        <v>0</v>
      </c>
      <c r="EN223" s="28">
        <v>0</v>
      </c>
      <c r="EO223" s="28">
        <v>0</v>
      </c>
      <c r="EP223" s="89">
        <v>8122</v>
      </c>
      <c r="EQ223" s="30" t="s">
        <v>614</v>
      </c>
      <c r="ER223" s="22"/>
      <c r="ES223" s="23"/>
    </row>
    <row r="224" spans="1:149" ht="12" customHeight="1" x14ac:dyDescent="0.25">
      <c r="A224" s="66" t="s">
        <v>608</v>
      </c>
      <c r="B224" s="24">
        <v>0</v>
      </c>
      <c r="C224" s="25">
        <v>0</v>
      </c>
      <c r="D224" s="25">
        <v>0</v>
      </c>
      <c r="E224" s="26">
        <v>0</v>
      </c>
      <c r="F224" s="24">
        <v>0</v>
      </c>
      <c r="G224" s="25">
        <v>0</v>
      </c>
      <c r="H224" s="25">
        <v>0</v>
      </c>
      <c r="I224" s="26">
        <v>0</v>
      </c>
      <c r="J224" s="24">
        <v>0</v>
      </c>
      <c r="K224" s="25">
        <v>0</v>
      </c>
      <c r="L224" s="25">
        <v>0</v>
      </c>
      <c r="M224" s="26">
        <v>0</v>
      </c>
      <c r="N224" s="24">
        <v>0</v>
      </c>
      <c r="O224" s="25">
        <v>0</v>
      </c>
      <c r="P224" s="25">
        <v>0</v>
      </c>
      <c r="Q224" s="26">
        <v>0</v>
      </c>
      <c r="R224" s="24">
        <v>0</v>
      </c>
      <c r="S224" s="25">
        <v>0</v>
      </c>
      <c r="T224" s="25">
        <v>0</v>
      </c>
      <c r="U224" s="26">
        <v>0</v>
      </c>
      <c r="V224" s="24">
        <v>0</v>
      </c>
      <c r="W224" s="25">
        <v>0</v>
      </c>
      <c r="X224" s="25">
        <v>0</v>
      </c>
      <c r="Y224" s="26">
        <v>0</v>
      </c>
      <c r="Z224" s="24">
        <v>0</v>
      </c>
      <c r="AA224" s="25">
        <v>0</v>
      </c>
      <c r="AB224" s="25">
        <v>0</v>
      </c>
      <c r="AC224" s="26">
        <v>0</v>
      </c>
      <c r="AD224" s="24">
        <v>0</v>
      </c>
      <c r="AE224" s="25">
        <v>0</v>
      </c>
      <c r="AF224" s="25">
        <v>0</v>
      </c>
      <c r="AG224" s="26">
        <v>0</v>
      </c>
      <c r="AH224" s="24">
        <v>0</v>
      </c>
      <c r="AI224" s="25">
        <v>0</v>
      </c>
      <c r="AJ224" s="25">
        <v>0</v>
      </c>
      <c r="AK224" s="26">
        <v>0</v>
      </c>
      <c r="AL224" s="24">
        <v>0</v>
      </c>
      <c r="AM224" s="25">
        <v>0</v>
      </c>
      <c r="AN224" s="25">
        <v>0</v>
      </c>
      <c r="AO224" s="26">
        <v>0</v>
      </c>
      <c r="AP224" s="24">
        <v>0</v>
      </c>
      <c r="AQ224" s="25">
        <v>0</v>
      </c>
      <c r="AR224" s="25">
        <v>0</v>
      </c>
      <c r="AS224" s="26">
        <v>0</v>
      </c>
      <c r="AT224" s="24">
        <v>0</v>
      </c>
      <c r="AU224" s="25">
        <v>0</v>
      </c>
      <c r="AV224" s="25">
        <v>0</v>
      </c>
      <c r="AW224" s="26">
        <v>0</v>
      </c>
      <c r="AX224" s="24">
        <v>0</v>
      </c>
      <c r="AY224" s="25">
        <v>0</v>
      </c>
      <c r="AZ224" s="25">
        <v>0</v>
      </c>
      <c r="BA224" s="26">
        <v>0</v>
      </c>
      <c r="BB224" s="24">
        <v>0</v>
      </c>
      <c r="BC224" s="25">
        <v>0</v>
      </c>
      <c r="BD224" s="25">
        <v>0</v>
      </c>
      <c r="BE224" s="26">
        <v>0</v>
      </c>
      <c r="BF224" s="24">
        <v>0</v>
      </c>
      <c r="BG224" s="25">
        <v>0</v>
      </c>
      <c r="BH224" s="25">
        <v>0</v>
      </c>
      <c r="BI224" s="26">
        <v>0</v>
      </c>
      <c r="BJ224" s="24">
        <v>0</v>
      </c>
      <c r="BK224" s="25">
        <v>0</v>
      </c>
      <c r="BL224" s="25">
        <v>0</v>
      </c>
      <c r="BM224" s="26">
        <v>0</v>
      </c>
      <c r="BN224" s="24">
        <v>0</v>
      </c>
      <c r="BO224" s="25">
        <v>0</v>
      </c>
      <c r="BP224" s="25">
        <v>0</v>
      </c>
      <c r="BQ224" s="26">
        <v>0</v>
      </c>
      <c r="BR224" s="24">
        <v>0</v>
      </c>
      <c r="BS224" s="25">
        <v>0</v>
      </c>
      <c r="BT224" s="25">
        <v>0</v>
      </c>
      <c r="BU224" s="26">
        <v>0</v>
      </c>
      <c r="BV224" s="24">
        <v>0</v>
      </c>
      <c r="BW224" s="25">
        <v>-2693</v>
      </c>
      <c r="BX224" s="25">
        <v>0</v>
      </c>
      <c r="BY224" s="26">
        <v>0</v>
      </c>
      <c r="BZ224" s="24">
        <v>0</v>
      </c>
      <c r="CA224" s="25">
        <v>0</v>
      </c>
      <c r="CB224" s="25">
        <v>0</v>
      </c>
      <c r="CC224" s="26">
        <v>0</v>
      </c>
      <c r="CD224" s="24">
        <v>0</v>
      </c>
      <c r="CE224" s="25">
        <v>-1193.452</v>
      </c>
      <c r="CF224" s="25">
        <v>0</v>
      </c>
      <c r="CG224" s="26">
        <v>-3003.723</v>
      </c>
      <c r="CH224" s="24">
        <v>-705</v>
      </c>
      <c r="CI224" s="25">
        <v>0</v>
      </c>
      <c r="CJ224" s="25">
        <v>-5816.0810000000001</v>
      </c>
      <c r="CK224" s="26">
        <v>0</v>
      </c>
      <c r="CL224" s="24">
        <v>-2150</v>
      </c>
      <c r="CM224" s="25">
        <v>0</v>
      </c>
      <c r="CN224" s="25">
        <v>0</v>
      </c>
      <c r="CO224" s="26">
        <v>0</v>
      </c>
      <c r="CP224" s="24">
        <v>0</v>
      </c>
      <c r="CQ224" s="25">
        <v>-29.568999999999999</v>
      </c>
      <c r="CR224" s="25">
        <v>0</v>
      </c>
      <c r="CS224" s="26">
        <v>0</v>
      </c>
      <c r="CT224" s="24">
        <v>0</v>
      </c>
      <c r="CU224" s="25">
        <v>0</v>
      </c>
      <c r="CV224" s="25">
        <v>-1288.5060000000001</v>
      </c>
      <c r="CW224" s="26">
        <v>0</v>
      </c>
      <c r="CX224" s="24">
        <v>0</v>
      </c>
      <c r="CY224" s="25">
        <v>0</v>
      </c>
      <c r="CZ224" s="25">
        <v>0</v>
      </c>
      <c r="DA224" s="26">
        <v>0</v>
      </c>
      <c r="DB224" s="24">
        <v>0</v>
      </c>
      <c r="DC224" s="25">
        <v>0</v>
      </c>
      <c r="DD224" s="25">
        <v>-4509.2654375000002</v>
      </c>
      <c r="DE224" s="26">
        <v>0</v>
      </c>
      <c r="DF224" s="24">
        <v>0</v>
      </c>
      <c r="DG224" s="25">
        <v>-148</v>
      </c>
      <c r="DH224" s="25">
        <v>-500.04300000000001</v>
      </c>
      <c r="DI224" s="26">
        <v>0</v>
      </c>
      <c r="DJ224" s="24">
        <v>0</v>
      </c>
      <c r="DK224" s="25">
        <v>0</v>
      </c>
      <c r="DL224" s="25">
        <v>0</v>
      </c>
      <c r="DM224" s="26">
        <v>0</v>
      </c>
      <c r="DN224" s="24">
        <v>0</v>
      </c>
      <c r="DO224" s="25">
        <v>0</v>
      </c>
      <c r="DP224" s="25">
        <v>0</v>
      </c>
      <c r="DQ224" s="26">
        <v>0</v>
      </c>
      <c r="DR224" s="24">
        <v>0</v>
      </c>
      <c r="DS224" s="25">
        <v>0</v>
      </c>
      <c r="DT224" s="25">
        <v>0</v>
      </c>
      <c r="DU224" s="26">
        <v>0</v>
      </c>
      <c r="DV224" s="24">
        <v>0</v>
      </c>
      <c r="DW224" s="25">
        <v>0</v>
      </c>
      <c r="DX224" s="25">
        <v>0</v>
      </c>
      <c r="DY224" s="26">
        <v>0</v>
      </c>
      <c r="DZ224" s="24">
        <v>0</v>
      </c>
      <c r="EA224" s="22">
        <v>0</v>
      </c>
      <c r="EB224" s="25">
        <v>0</v>
      </c>
      <c r="EC224" s="26">
        <v>0</v>
      </c>
      <c r="ED224" s="27">
        <v>0</v>
      </c>
      <c r="EE224" s="28">
        <v>0</v>
      </c>
      <c r="EF224" s="28">
        <v>0</v>
      </c>
      <c r="EG224" s="26">
        <v>0</v>
      </c>
      <c r="EH224" s="29">
        <v>0</v>
      </c>
      <c r="EI224" s="28">
        <v>0</v>
      </c>
      <c r="EJ224" s="28">
        <v>0</v>
      </c>
      <c r="EK224" s="26">
        <v>0</v>
      </c>
      <c r="EL224" s="28">
        <v>0</v>
      </c>
      <c r="EM224" s="28">
        <v>0</v>
      </c>
      <c r="EN224" s="28">
        <v>0</v>
      </c>
      <c r="EO224" s="28">
        <v>0</v>
      </c>
      <c r="EP224" s="89">
        <v>2680</v>
      </c>
      <c r="EQ224" s="30" t="s">
        <v>615</v>
      </c>
      <c r="ER224" s="22"/>
      <c r="ES224" s="23"/>
    </row>
    <row r="225" spans="1:149" ht="12" customHeight="1" x14ac:dyDescent="0.25">
      <c r="A225" s="66" t="s">
        <v>610</v>
      </c>
      <c r="B225" s="24">
        <v>0</v>
      </c>
      <c r="C225" s="25">
        <v>0</v>
      </c>
      <c r="D225" s="25">
        <v>0</v>
      </c>
      <c r="E225" s="26">
        <v>0</v>
      </c>
      <c r="F225" s="24">
        <v>0</v>
      </c>
      <c r="G225" s="25">
        <v>0</v>
      </c>
      <c r="H225" s="25">
        <v>0</v>
      </c>
      <c r="I225" s="26">
        <v>0</v>
      </c>
      <c r="J225" s="24">
        <v>0</v>
      </c>
      <c r="K225" s="25">
        <v>0</v>
      </c>
      <c r="L225" s="25">
        <v>0</v>
      </c>
      <c r="M225" s="26">
        <v>0</v>
      </c>
      <c r="N225" s="24">
        <v>0</v>
      </c>
      <c r="O225" s="25">
        <v>0</v>
      </c>
      <c r="P225" s="25">
        <v>0</v>
      </c>
      <c r="Q225" s="26">
        <v>0</v>
      </c>
      <c r="R225" s="24">
        <v>0</v>
      </c>
      <c r="S225" s="25">
        <v>0</v>
      </c>
      <c r="T225" s="25">
        <v>0</v>
      </c>
      <c r="U225" s="26">
        <v>0</v>
      </c>
      <c r="V225" s="24">
        <v>0</v>
      </c>
      <c r="W225" s="25">
        <v>0</v>
      </c>
      <c r="X225" s="25">
        <v>0</v>
      </c>
      <c r="Y225" s="26">
        <v>0</v>
      </c>
      <c r="Z225" s="24">
        <v>0</v>
      </c>
      <c r="AA225" s="25">
        <v>0</v>
      </c>
      <c r="AB225" s="25">
        <v>0</v>
      </c>
      <c r="AC225" s="26">
        <v>0</v>
      </c>
      <c r="AD225" s="24">
        <v>0</v>
      </c>
      <c r="AE225" s="25">
        <v>0</v>
      </c>
      <c r="AF225" s="25">
        <v>0</v>
      </c>
      <c r="AG225" s="26">
        <v>0</v>
      </c>
      <c r="AH225" s="24">
        <v>0</v>
      </c>
      <c r="AI225" s="25">
        <v>0</v>
      </c>
      <c r="AJ225" s="25">
        <v>0</v>
      </c>
      <c r="AK225" s="26">
        <v>0</v>
      </c>
      <c r="AL225" s="24">
        <v>0</v>
      </c>
      <c r="AM225" s="25">
        <v>0</v>
      </c>
      <c r="AN225" s="25">
        <v>0</v>
      </c>
      <c r="AO225" s="26">
        <v>0</v>
      </c>
      <c r="AP225" s="24">
        <v>0</v>
      </c>
      <c r="AQ225" s="25">
        <v>0</v>
      </c>
      <c r="AR225" s="25">
        <v>0</v>
      </c>
      <c r="AS225" s="26">
        <v>0</v>
      </c>
      <c r="AT225" s="24">
        <v>0</v>
      </c>
      <c r="AU225" s="25">
        <v>0</v>
      </c>
      <c r="AV225" s="25">
        <v>0</v>
      </c>
      <c r="AW225" s="26">
        <v>0</v>
      </c>
      <c r="AX225" s="24">
        <v>0</v>
      </c>
      <c r="AY225" s="25">
        <v>0</v>
      </c>
      <c r="AZ225" s="25">
        <v>0</v>
      </c>
      <c r="BA225" s="26">
        <v>0</v>
      </c>
      <c r="BB225" s="24">
        <v>0</v>
      </c>
      <c r="BC225" s="25">
        <v>0</v>
      </c>
      <c r="BD225" s="25">
        <v>0</v>
      </c>
      <c r="BE225" s="26">
        <v>0</v>
      </c>
      <c r="BF225" s="24">
        <v>0</v>
      </c>
      <c r="BG225" s="25">
        <v>0</v>
      </c>
      <c r="BH225" s="25">
        <v>0</v>
      </c>
      <c r="BI225" s="26">
        <v>0</v>
      </c>
      <c r="BJ225" s="24">
        <v>0</v>
      </c>
      <c r="BK225" s="25">
        <v>0</v>
      </c>
      <c r="BL225" s="25">
        <v>0</v>
      </c>
      <c r="BM225" s="26">
        <v>0</v>
      </c>
      <c r="BN225" s="24">
        <v>0</v>
      </c>
      <c r="BO225" s="25">
        <v>0</v>
      </c>
      <c r="BP225" s="25">
        <v>0</v>
      </c>
      <c r="BQ225" s="26">
        <v>0</v>
      </c>
      <c r="BR225" s="24">
        <v>0</v>
      </c>
      <c r="BS225" s="25">
        <v>0</v>
      </c>
      <c r="BT225" s="25">
        <v>0</v>
      </c>
      <c r="BU225" s="26">
        <v>0</v>
      </c>
      <c r="BV225" s="24">
        <v>0</v>
      </c>
      <c r="BW225" s="25">
        <v>601.01400000000001</v>
      </c>
      <c r="BX225" s="25">
        <v>0</v>
      </c>
      <c r="BY225" s="26">
        <v>0</v>
      </c>
      <c r="BZ225" s="24">
        <v>-0.42499999999999999</v>
      </c>
      <c r="CA225" s="25">
        <v>0</v>
      </c>
      <c r="CB225" s="25">
        <v>0</v>
      </c>
      <c r="CC225" s="26">
        <v>0</v>
      </c>
      <c r="CD225" s="24">
        <v>0</v>
      </c>
      <c r="CE225" s="25">
        <v>193.452</v>
      </c>
      <c r="CF225" s="25">
        <v>0</v>
      </c>
      <c r="CG225" s="26">
        <v>1006.283</v>
      </c>
      <c r="CH225" s="24">
        <v>130.476</v>
      </c>
      <c r="CI225" s="25">
        <v>0</v>
      </c>
      <c r="CJ225" s="25">
        <v>245.53300000000002</v>
      </c>
      <c r="CK225" s="26">
        <v>0</v>
      </c>
      <c r="CL225" s="24">
        <v>0</v>
      </c>
      <c r="CM225" s="25">
        <v>0</v>
      </c>
      <c r="CN225" s="25">
        <v>0</v>
      </c>
      <c r="CO225" s="26">
        <v>0</v>
      </c>
      <c r="CP225" s="24">
        <v>0</v>
      </c>
      <c r="CQ225" s="25">
        <v>-0.81799999999999995</v>
      </c>
      <c r="CR225" s="25">
        <v>0</v>
      </c>
      <c r="CS225" s="26">
        <v>0</v>
      </c>
      <c r="CT225" s="24">
        <v>0</v>
      </c>
      <c r="CU225" s="25">
        <v>0</v>
      </c>
      <c r="CV225" s="25">
        <v>90.474999999999994</v>
      </c>
      <c r="CW225" s="26">
        <v>0</v>
      </c>
      <c r="CX225" s="24">
        <v>0</v>
      </c>
      <c r="CY225" s="25">
        <v>0</v>
      </c>
      <c r="CZ225" s="25">
        <v>0</v>
      </c>
      <c r="DA225" s="26">
        <v>0</v>
      </c>
      <c r="DB225" s="24">
        <v>0</v>
      </c>
      <c r="DC225" s="25">
        <v>0</v>
      </c>
      <c r="DD225" s="25">
        <v>0</v>
      </c>
      <c r="DE225" s="26">
        <v>0</v>
      </c>
      <c r="DF225" s="24">
        <v>0</v>
      </c>
      <c r="DG225" s="25">
        <v>-49.871000000000002</v>
      </c>
      <c r="DH225" s="25">
        <v>-233.22900000000001</v>
      </c>
      <c r="DI225" s="26">
        <v>0</v>
      </c>
      <c r="DJ225" s="24">
        <v>0</v>
      </c>
      <c r="DK225" s="25">
        <v>0</v>
      </c>
      <c r="DL225" s="25">
        <v>0</v>
      </c>
      <c r="DM225" s="26">
        <v>0</v>
      </c>
      <c r="DN225" s="24">
        <v>0</v>
      </c>
      <c r="DO225" s="25">
        <v>0</v>
      </c>
      <c r="DP225" s="25">
        <v>0</v>
      </c>
      <c r="DQ225" s="26">
        <v>0</v>
      </c>
      <c r="DR225" s="24">
        <v>0</v>
      </c>
      <c r="DS225" s="25">
        <v>0</v>
      </c>
      <c r="DT225" s="25">
        <v>0</v>
      </c>
      <c r="DU225" s="26">
        <v>0</v>
      </c>
      <c r="DV225" s="24">
        <v>0</v>
      </c>
      <c r="DW225" s="25">
        <v>0</v>
      </c>
      <c r="DX225" s="25">
        <v>0</v>
      </c>
      <c r="DY225" s="26">
        <v>0</v>
      </c>
      <c r="DZ225" s="24">
        <v>0</v>
      </c>
      <c r="EA225" s="22">
        <v>0</v>
      </c>
      <c r="EB225" s="25">
        <v>0</v>
      </c>
      <c r="EC225" s="26">
        <v>0</v>
      </c>
      <c r="ED225" s="27">
        <v>0</v>
      </c>
      <c r="EE225" s="28">
        <v>0</v>
      </c>
      <c r="EF225" s="28">
        <v>0</v>
      </c>
      <c r="EG225" s="26">
        <v>0</v>
      </c>
      <c r="EH225" s="29">
        <v>0</v>
      </c>
      <c r="EI225" s="28">
        <v>0</v>
      </c>
      <c r="EJ225" s="28">
        <v>0</v>
      </c>
      <c r="EK225" s="26">
        <v>0</v>
      </c>
      <c r="EL225" s="28">
        <v>0</v>
      </c>
      <c r="EM225" s="28">
        <v>0</v>
      </c>
      <c r="EN225" s="28">
        <v>0</v>
      </c>
      <c r="EO225" s="28">
        <v>0</v>
      </c>
      <c r="EP225" s="89">
        <v>8123</v>
      </c>
      <c r="EQ225" s="30" t="s">
        <v>616</v>
      </c>
      <c r="ER225" s="22"/>
      <c r="ES225" s="23"/>
    </row>
    <row r="226" spans="1:149" ht="12" customHeight="1" x14ac:dyDescent="0.25">
      <c r="A226" s="61" t="s">
        <v>949</v>
      </c>
      <c r="B226" s="24">
        <v>0</v>
      </c>
      <c r="C226" s="25">
        <v>0</v>
      </c>
      <c r="D226" s="25">
        <v>0</v>
      </c>
      <c r="E226" s="26">
        <v>0</v>
      </c>
      <c r="F226" s="24">
        <v>0</v>
      </c>
      <c r="G226" s="25">
        <v>0</v>
      </c>
      <c r="H226" s="25">
        <v>0</v>
      </c>
      <c r="I226" s="26">
        <v>0</v>
      </c>
      <c r="J226" s="24">
        <v>0</v>
      </c>
      <c r="K226" s="25">
        <v>0</v>
      </c>
      <c r="L226" s="25">
        <v>0</v>
      </c>
      <c r="M226" s="26">
        <v>0</v>
      </c>
      <c r="N226" s="24">
        <v>0</v>
      </c>
      <c r="O226" s="25">
        <v>0</v>
      </c>
      <c r="P226" s="25">
        <v>0</v>
      </c>
      <c r="Q226" s="26">
        <v>0</v>
      </c>
      <c r="R226" s="24">
        <v>0</v>
      </c>
      <c r="S226" s="25">
        <v>0</v>
      </c>
      <c r="T226" s="25">
        <v>0</v>
      </c>
      <c r="U226" s="26">
        <v>0</v>
      </c>
      <c r="V226" s="24">
        <v>0</v>
      </c>
      <c r="W226" s="25">
        <v>0</v>
      </c>
      <c r="X226" s="25">
        <v>0</v>
      </c>
      <c r="Y226" s="26">
        <v>0</v>
      </c>
      <c r="Z226" s="24">
        <v>0</v>
      </c>
      <c r="AA226" s="25">
        <v>0</v>
      </c>
      <c r="AB226" s="25">
        <v>0</v>
      </c>
      <c r="AC226" s="26">
        <v>0</v>
      </c>
      <c r="AD226" s="24">
        <v>0</v>
      </c>
      <c r="AE226" s="25">
        <v>0</v>
      </c>
      <c r="AF226" s="25">
        <v>0</v>
      </c>
      <c r="AG226" s="26">
        <v>0</v>
      </c>
      <c r="AH226" s="24">
        <v>0</v>
      </c>
      <c r="AI226" s="25">
        <v>0</v>
      </c>
      <c r="AJ226" s="25">
        <v>0</v>
      </c>
      <c r="AK226" s="26">
        <v>0</v>
      </c>
      <c r="AL226" s="24">
        <v>0</v>
      </c>
      <c r="AM226" s="25">
        <v>0</v>
      </c>
      <c r="AN226" s="25">
        <v>0</v>
      </c>
      <c r="AO226" s="26">
        <v>0</v>
      </c>
      <c r="AP226" s="24">
        <v>0</v>
      </c>
      <c r="AQ226" s="25">
        <v>0</v>
      </c>
      <c r="AR226" s="25">
        <v>0</v>
      </c>
      <c r="AS226" s="26">
        <v>0</v>
      </c>
      <c r="AT226" s="24">
        <v>215</v>
      </c>
      <c r="AU226" s="25">
        <v>48</v>
      </c>
      <c r="AV226" s="25">
        <v>144.5</v>
      </c>
      <c r="AW226" s="26">
        <v>223.7</v>
      </c>
      <c r="AX226" s="24">
        <v>446.185</v>
      </c>
      <c r="AY226" s="25">
        <v>591.00099999999998</v>
      </c>
      <c r="AZ226" s="25">
        <v>437.69</v>
      </c>
      <c r="BA226" s="26">
        <v>725.25299999999993</v>
      </c>
      <c r="BB226" s="24">
        <v>1297.5930000000001</v>
      </c>
      <c r="BC226" s="25">
        <v>2158.8160000000003</v>
      </c>
      <c r="BD226" s="25">
        <v>618.54299999999989</v>
      </c>
      <c r="BE226" s="26">
        <v>807.24700000000007</v>
      </c>
      <c r="BF226" s="24">
        <v>524</v>
      </c>
      <c r="BG226" s="25">
        <v>2001.5</v>
      </c>
      <c r="BH226" s="25">
        <v>1555.7</v>
      </c>
      <c r="BI226" s="26">
        <v>2119.6999999999998</v>
      </c>
      <c r="BJ226" s="24">
        <v>1222.5999999999999</v>
      </c>
      <c r="BK226" s="25">
        <v>898.1</v>
      </c>
      <c r="BL226" s="25">
        <v>684</v>
      </c>
      <c r="BM226" s="26">
        <v>1770.8</v>
      </c>
      <c r="BN226" s="24">
        <v>-25.799999999999997</v>
      </c>
      <c r="BO226" s="25">
        <v>1723.7000000000003</v>
      </c>
      <c r="BP226" s="25">
        <v>2506</v>
      </c>
      <c r="BQ226" s="26">
        <v>2252.3000000000002</v>
      </c>
      <c r="BR226" s="24">
        <v>2070.1179999999999</v>
      </c>
      <c r="BS226" s="25">
        <v>4294.5419999999995</v>
      </c>
      <c r="BT226" s="25">
        <v>2416.6200000000003</v>
      </c>
      <c r="BU226" s="26">
        <v>6148.3240000000005</v>
      </c>
      <c r="BV226" s="24">
        <v>1147.19</v>
      </c>
      <c r="BW226" s="25">
        <v>1803.3600000000001</v>
      </c>
      <c r="BX226" s="25">
        <v>4048.4769999999999</v>
      </c>
      <c r="BY226" s="26">
        <v>1440.0430000000006</v>
      </c>
      <c r="BZ226" s="24">
        <v>6702.241</v>
      </c>
      <c r="CA226" s="25">
        <v>5285.9400000000005</v>
      </c>
      <c r="CB226" s="25">
        <v>3063.5480000000002</v>
      </c>
      <c r="CC226" s="26">
        <v>5577.1960000000008</v>
      </c>
      <c r="CD226" s="24">
        <v>-7219.8180000000011</v>
      </c>
      <c r="CE226" s="25">
        <v>3425.2729999999997</v>
      </c>
      <c r="CF226" s="25">
        <v>-1248.1579999999999</v>
      </c>
      <c r="CG226" s="26">
        <v>3654.6139999999996</v>
      </c>
      <c r="CH226" s="24">
        <v>1090.5160000000001</v>
      </c>
      <c r="CI226" s="25">
        <v>178.34200000000004</v>
      </c>
      <c r="CJ226" s="25">
        <v>1298.8679999999999</v>
      </c>
      <c r="CK226" s="26">
        <v>-681.7191157226564</v>
      </c>
      <c r="CL226" s="24">
        <v>529.66000000000008</v>
      </c>
      <c r="CM226" s="25">
        <v>-1476.1919999999996</v>
      </c>
      <c r="CN226" s="25">
        <v>178.02299999999994</v>
      </c>
      <c r="CO226" s="26">
        <v>-2349.3919999999998</v>
      </c>
      <c r="CP226" s="24">
        <v>-1019.2909999999999</v>
      </c>
      <c r="CQ226" s="25">
        <v>-2254.2923828125004</v>
      </c>
      <c r="CR226" s="25">
        <v>-1728.6230000000003</v>
      </c>
      <c r="CS226" s="26">
        <v>-2335.9409999999998</v>
      </c>
      <c r="CT226" s="24">
        <v>-344.923</v>
      </c>
      <c r="CU226" s="25">
        <v>567.03799999999978</v>
      </c>
      <c r="CV226" s="25">
        <v>-473.6810000000001</v>
      </c>
      <c r="CW226" s="26">
        <v>-509.76400000000018</v>
      </c>
      <c r="CX226" s="24">
        <v>217.87999999999988</v>
      </c>
      <c r="CY226" s="25">
        <v>-2060.7929999999997</v>
      </c>
      <c r="CZ226" s="25">
        <v>-2494.21</v>
      </c>
      <c r="DA226" s="26">
        <v>-1773.8890000000004</v>
      </c>
      <c r="DB226" s="24">
        <v>370.56300000000027</v>
      </c>
      <c r="DC226" s="25">
        <v>-1219.7130000000002</v>
      </c>
      <c r="DD226" s="25">
        <v>-1898.5470000000007</v>
      </c>
      <c r="DE226" s="26">
        <v>-379.05499999999967</v>
      </c>
      <c r="DF226" s="24">
        <v>3109.6719999999996</v>
      </c>
      <c r="DG226" s="25">
        <v>-1342.0859999999998</v>
      </c>
      <c r="DH226" s="25">
        <v>1097.8019999999999</v>
      </c>
      <c r="DI226" s="26">
        <v>584.13600000000008</v>
      </c>
      <c r="DJ226" s="24">
        <v>2383.9639999999999</v>
      </c>
      <c r="DK226" s="25">
        <v>1995.9150000000002</v>
      </c>
      <c r="DL226" s="25">
        <v>2923.1200000000003</v>
      </c>
      <c r="DM226" s="26">
        <v>-1669.5880000000002</v>
      </c>
      <c r="DN226" s="24">
        <v>1328.1410000000001</v>
      </c>
      <c r="DO226" s="25">
        <v>164.37400000000002</v>
      </c>
      <c r="DP226" s="25">
        <v>-96.816999999999894</v>
      </c>
      <c r="DQ226" s="26">
        <v>-2947.8500000000004</v>
      </c>
      <c r="DR226" s="24">
        <v>-1206.4371999999996</v>
      </c>
      <c r="DS226" s="25">
        <v>566.55889999999965</v>
      </c>
      <c r="DT226" s="25">
        <v>-241.23580000000027</v>
      </c>
      <c r="DU226" s="26">
        <v>365.35169999999982</v>
      </c>
      <c r="DV226" s="24">
        <v>1676.5537371200001</v>
      </c>
      <c r="DW226" s="25">
        <v>3884.65251683</v>
      </c>
      <c r="DX226" s="25">
        <v>2569.3008558700003</v>
      </c>
      <c r="DY226" s="26">
        <v>5545.3138243899994</v>
      </c>
      <c r="DZ226" s="24">
        <v>5356.0748549099999</v>
      </c>
      <c r="EA226" s="22">
        <v>9503.4481369699988</v>
      </c>
      <c r="EB226" s="25">
        <v>3806.1973313700009</v>
      </c>
      <c r="EC226" s="26">
        <v>2993.4215155600004</v>
      </c>
      <c r="ED226" s="27">
        <v>2125.6956593200002</v>
      </c>
      <c r="EE226" s="28">
        <v>378.7538647400001</v>
      </c>
      <c r="EF226" s="28">
        <v>2758.6582835600002</v>
      </c>
      <c r="EG226" s="26">
        <v>687.07802248999974</v>
      </c>
      <c r="EH226" s="29">
        <v>578.06211119000022</v>
      </c>
      <c r="EI226" s="28">
        <v>427.83850710000019</v>
      </c>
      <c r="EJ226" s="28">
        <v>-1600.4203836899997</v>
      </c>
      <c r="EK226" s="26">
        <v>-2268.31695803</v>
      </c>
      <c r="EL226" s="28">
        <v>82.748500559999911</v>
      </c>
      <c r="EM226" s="28">
        <v>1638.6820258000005</v>
      </c>
      <c r="EN226" s="28">
        <v>-3732.0027503100009</v>
      </c>
      <c r="EO226" s="28">
        <v>923.91393505000008</v>
      </c>
      <c r="EP226" s="89">
        <v>8124</v>
      </c>
      <c r="EQ226" s="30" t="s">
        <v>617</v>
      </c>
      <c r="ER226" s="22"/>
      <c r="ES226" s="23"/>
    </row>
    <row r="227" spans="1:149" ht="12" customHeight="1" x14ac:dyDescent="0.25">
      <c r="A227" s="62" t="s">
        <v>500</v>
      </c>
      <c r="B227" s="24">
        <v>0</v>
      </c>
      <c r="C227" s="25">
        <v>0</v>
      </c>
      <c r="D227" s="25">
        <v>0</v>
      </c>
      <c r="E227" s="26">
        <v>0</v>
      </c>
      <c r="F227" s="24">
        <v>0</v>
      </c>
      <c r="G227" s="25">
        <v>0</v>
      </c>
      <c r="H227" s="25">
        <v>0</v>
      </c>
      <c r="I227" s="26">
        <v>0</v>
      </c>
      <c r="J227" s="24">
        <v>0</v>
      </c>
      <c r="K227" s="25">
        <v>0</v>
      </c>
      <c r="L227" s="25">
        <v>0</v>
      </c>
      <c r="M227" s="26">
        <v>0</v>
      </c>
      <c r="N227" s="24">
        <v>0</v>
      </c>
      <c r="O227" s="25">
        <v>0</v>
      </c>
      <c r="P227" s="25">
        <v>0</v>
      </c>
      <c r="Q227" s="26">
        <v>0</v>
      </c>
      <c r="R227" s="24">
        <v>0</v>
      </c>
      <c r="S227" s="25">
        <v>0</v>
      </c>
      <c r="T227" s="25">
        <v>0</v>
      </c>
      <c r="U227" s="26">
        <v>0</v>
      </c>
      <c r="V227" s="24">
        <v>0</v>
      </c>
      <c r="W227" s="25">
        <v>0</v>
      </c>
      <c r="X227" s="25">
        <v>0</v>
      </c>
      <c r="Y227" s="26">
        <v>0</v>
      </c>
      <c r="Z227" s="24">
        <v>0</v>
      </c>
      <c r="AA227" s="25">
        <v>0</v>
      </c>
      <c r="AB227" s="25">
        <v>0</v>
      </c>
      <c r="AC227" s="26">
        <v>0</v>
      </c>
      <c r="AD227" s="24">
        <v>0</v>
      </c>
      <c r="AE227" s="25">
        <v>0</v>
      </c>
      <c r="AF227" s="25">
        <v>0</v>
      </c>
      <c r="AG227" s="26">
        <v>0</v>
      </c>
      <c r="AH227" s="24">
        <v>0</v>
      </c>
      <c r="AI227" s="25">
        <v>0</v>
      </c>
      <c r="AJ227" s="25">
        <v>0</v>
      </c>
      <c r="AK227" s="26">
        <v>0</v>
      </c>
      <c r="AL227" s="24">
        <v>0</v>
      </c>
      <c r="AM227" s="25">
        <v>0</v>
      </c>
      <c r="AN227" s="25">
        <v>0</v>
      </c>
      <c r="AO227" s="26">
        <v>0</v>
      </c>
      <c r="AP227" s="24">
        <v>0</v>
      </c>
      <c r="AQ227" s="25">
        <v>0</v>
      </c>
      <c r="AR227" s="25">
        <v>0</v>
      </c>
      <c r="AS227" s="26">
        <v>0</v>
      </c>
      <c r="AT227" s="24">
        <v>215</v>
      </c>
      <c r="AU227" s="25">
        <v>48</v>
      </c>
      <c r="AV227" s="25">
        <v>144.5</v>
      </c>
      <c r="AW227" s="26">
        <v>223.7</v>
      </c>
      <c r="AX227" s="24">
        <v>475.5</v>
      </c>
      <c r="AY227" s="25">
        <v>646.6</v>
      </c>
      <c r="AZ227" s="25">
        <v>439</v>
      </c>
      <c r="BA227" s="26">
        <v>742.1</v>
      </c>
      <c r="BB227" s="24">
        <v>1302.2</v>
      </c>
      <c r="BC227" s="25">
        <v>2211.3000000000002</v>
      </c>
      <c r="BD227" s="25">
        <v>671.3</v>
      </c>
      <c r="BE227" s="26">
        <v>932.2</v>
      </c>
      <c r="BF227" s="24">
        <v>700.8</v>
      </c>
      <c r="BG227" s="25">
        <v>2236.8000000000002</v>
      </c>
      <c r="BH227" s="25">
        <v>1943.1</v>
      </c>
      <c r="BI227" s="26">
        <v>2821.2</v>
      </c>
      <c r="BJ227" s="24">
        <v>1610.6</v>
      </c>
      <c r="BK227" s="25">
        <v>1355.4</v>
      </c>
      <c r="BL227" s="25">
        <v>1350.4</v>
      </c>
      <c r="BM227" s="26">
        <v>2962.6</v>
      </c>
      <c r="BN227" s="24">
        <v>355.00000000000006</v>
      </c>
      <c r="BO227" s="25">
        <v>2609.9</v>
      </c>
      <c r="BP227" s="25">
        <v>3028</v>
      </c>
      <c r="BQ227" s="26">
        <v>3111.3</v>
      </c>
      <c r="BR227" s="24">
        <v>2583.2200000000003</v>
      </c>
      <c r="BS227" s="25">
        <v>5111.7740000000003</v>
      </c>
      <c r="BT227" s="25">
        <v>2794.88</v>
      </c>
      <c r="BU227" s="26">
        <v>7254.5030000000006</v>
      </c>
      <c r="BV227" s="24">
        <v>1894.1880000000001</v>
      </c>
      <c r="BW227" s="25">
        <v>3284.96</v>
      </c>
      <c r="BX227" s="25">
        <v>5592.7620000000006</v>
      </c>
      <c r="BY227" s="26">
        <v>4859.759</v>
      </c>
      <c r="BZ227" s="24">
        <v>7561.878999999999</v>
      </c>
      <c r="CA227" s="25">
        <v>6056.3130000000001</v>
      </c>
      <c r="CB227" s="25">
        <v>4619.2919999999995</v>
      </c>
      <c r="CC227" s="26">
        <v>6702.18</v>
      </c>
      <c r="CD227" s="24">
        <v>1117.136</v>
      </c>
      <c r="CE227" s="25">
        <v>4714.2209999999995</v>
      </c>
      <c r="CF227" s="25">
        <v>1025.78</v>
      </c>
      <c r="CG227" s="26">
        <v>5118.9870000000001</v>
      </c>
      <c r="CH227" s="24">
        <v>1744.383</v>
      </c>
      <c r="CI227" s="25">
        <v>1054.1680000000001</v>
      </c>
      <c r="CJ227" s="25">
        <v>2519.1770000000001</v>
      </c>
      <c r="CK227" s="26">
        <v>1177.8289999999997</v>
      </c>
      <c r="CL227" s="24">
        <v>1558.923</v>
      </c>
      <c r="CM227" s="25">
        <v>2268.3779999999997</v>
      </c>
      <c r="CN227" s="25">
        <v>1875.0669999999998</v>
      </c>
      <c r="CO227" s="26">
        <v>1648.0309999999999</v>
      </c>
      <c r="CP227" s="24">
        <v>908.33500000000004</v>
      </c>
      <c r="CQ227" s="25">
        <v>648.68461718750007</v>
      </c>
      <c r="CR227" s="25">
        <v>313.209</v>
      </c>
      <c r="CS227" s="26">
        <v>223.191</v>
      </c>
      <c r="CT227" s="24">
        <v>359.62599999999998</v>
      </c>
      <c r="CU227" s="25">
        <v>1511.6129999999998</v>
      </c>
      <c r="CV227" s="25">
        <v>844.74799999999993</v>
      </c>
      <c r="CW227" s="26">
        <v>2012.614</v>
      </c>
      <c r="CX227" s="24">
        <v>2086.9519999999998</v>
      </c>
      <c r="CY227" s="25">
        <v>647.03100000000006</v>
      </c>
      <c r="CZ227" s="25">
        <v>612.99399999999991</v>
      </c>
      <c r="DA227" s="26">
        <v>1738.1969999999999</v>
      </c>
      <c r="DB227" s="24">
        <v>1006.5520000000001</v>
      </c>
      <c r="DC227" s="25">
        <v>2013.8869999999999</v>
      </c>
      <c r="DD227" s="25">
        <v>1485.8259999999996</v>
      </c>
      <c r="DE227" s="26">
        <v>2830.4270000000001</v>
      </c>
      <c r="DF227" s="24">
        <v>4183.1970000000001</v>
      </c>
      <c r="DG227" s="25">
        <v>1321.0629999999999</v>
      </c>
      <c r="DH227" s="25">
        <v>2423.5389999999998</v>
      </c>
      <c r="DI227" s="26">
        <v>2315.7330000000002</v>
      </c>
      <c r="DJ227" s="24">
        <v>4255.1210000000001</v>
      </c>
      <c r="DK227" s="25">
        <v>4075.2570000000001</v>
      </c>
      <c r="DL227" s="25">
        <v>4426.1319999999996</v>
      </c>
      <c r="DM227" s="26">
        <v>2677.7169999999996</v>
      </c>
      <c r="DN227" s="24">
        <v>3037.3419999999996</v>
      </c>
      <c r="DO227" s="25">
        <v>1693.681</v>
      </c>
      <c r="DP227" s="25">
        <v>1381.4850000000001</v>
      </c>
      <c r="DQ227" s="26">
        <v>1170.2739999999999</v>
      </c>
      <c r="DR227" s="24">
        <v>714.44740000000013</v>
      </c>
      <c r="DS227" s="25">
        <v>2967.9881999999998</v>
      </c>
      <c r="DT227" s="25">
        <v>2091.9553999999998</v>
      </c>
      <c r="DU227" s="26">
        <v>2675.2601</v>
      </c>
      <c r="DV227" s="24">
        <v>5228.8585271600004</v>
      </c>
      <c r="DW227" s="25">
        <v>5766.2099381600001</v>
      </c>
      <c r="DX227" s="25">
        <v>5218.6654485100007</v>
      </c>
      <c r="DY227" s="26">
        <v>6815.6405113299988</v>
      </c>
      <c r="DZ227" s="24">
        <v>6289.6454970300001</v>
      </c>
      <c r="EA227" s="22">
        <v>10791.25450843</v>
      </c>
      <c r="EB227" s="25">
        <v>4634.6324050400008</v>
      </c>
      <c r="EC227" s="26">
        <v>3742.1506815900002</v>
      </c>
      <c r="ED227" s="27">
        <v>3258.9464597200003</v>
      </c>
      <c r="EE227" s="28">
        <v>2349.4636493600001</v>
      </c>
      <c r="EF227" s="28">
        <v>3827.5884075100003</v>
      </c>
      <c r="EG227" s="26">
        <v>4099.5185206700007</v>
      </c>
      <c r="EH227" s="29">
        <v>1797.2576314600003</v>
      </c>
      <c r="EI227" s="28">
        <v>2545.2049821200003</v>
      </c>
      <c r="EJ227" s="28">
        <v>2945.2803890099999</v>
      </c>
      <c r="EK227" s="26">
        <v>1838.7135338199996</v>
      </c>
      <c r="EL227" s="28">
        <v>2043.53268828</v>
      </c>
      <c r="EM227" s="28">
        <v>4278.961119380001</v>
      </c>
      <c r="EN227" s="28">
        <v>1281.3229127900004</v>
      </c>
      <c r="EO227" s="28">
        <v>2661.8606543900005</v>
      </c>
      <c r="EP227" s="89">
        <v>8125</v>
      </c>
      <c r="EQ227" s="30" t="s">
        <v>618</v>
      </c>
      <c r="ER227" s="22"/>
      <c r="ES227" s="23"/>
    </row>
    <row r="228" spans="1:149" ht="12" customHeight="1" x14ac:dyDescent="0.25">
      <c r="A228" s="62" t="s">
        <v>574</v>
      </c>
      <c r="B228" s="24">
        <v>0</v>
      </c>
      <c r="C228" s="25">
        <v>0</v>
      </c>
      <c r="D228" s="25">
        <v>0</v>
      </c>
      <c r="E228" s="26">
        <v>0</v>
      </c>
      <c r="F228" s="24">
        <v>0</v>
      </c>
      <c r="G228" s="25">
        <v>0</v>
      </c>
      <c r="H228" s="25">
        <v>0</v>
      </c>
      <c r="I228" s="26">
        <v>0</v>
      </c>
      <c r="J228" s="24">
        <v>0</v>
      </c>
      <c r="K228" s="25">
        <v>0</v>
      </c>
      <c r="L228" s="25">
        <v>0</v>
      </c>
      <c r="M228" s="26">
        <v>0</v>
      </c>
      <c r="N228" s="24">
        <v>0</v>
      </c>
      <c r="O228" s="25">
        <v>0</v>
      </c>
      <c r="P228" s="25">
        <v>0</v>
      </c>
      <c r="Q228" s="26">
        <v>0</v>
      </c>
      <c r="R228" s="24">
        <v>0</v>
      </c>
      <c r="S228" s="25">
        <v>0</v>
      </c>
      <c r="T228" s="25">
        <v>0</v>
      </c>
      <c r="U228" s="26">
        <v>0</v>
      </c>
      <c r="V228" s="24">
        <v>0</v>
      </c>
      <c r="W228" s="25">
        <v>0</v>
      </c>
      <c r="X228" s="25">
        <v>0</v>
      </c>
      <c r="Y228" s="26">
        <v>0</v>
      </c>
      <c r="Z228" s="24">
        <v>0</v>
      </c>
      <c r="AA228" s="25">
        <v>0</v>
      </c>
      <c r="AB228" s="25">
        <v>0</v>
      </c>
      <c r="AC228" s="26">
        <v>0</v>
      </c>
      <c r="AD228" s="24">
        <v>0</v>
      </c>
      <c r="AE228" s="25">
        <v>0</v>
      </c>
      <c r="AF228" s="25">
        <v>0</v>
      </c>
      <c r="AG228" s="26">
        <v>0</v>
      </c>
      <c r="AH228" s="24">
        <v>0</v>
      </c>
      <c r="AI228" s="25">
        <v>0</v>
      </c>
      <c r="AJ228" s="25">
        <v>0</v>
      </c>
      <c r="AK228" s="26">
        <v>0</v>
      </c>
      <c r="AL228" s="24">
        <v>0</v>
      </c>
      <c r="AM228" s="25">
        <v>0</v>
      </c>
      <c r="AN228" s="25">
        <v>0</v>
      </c>
      <c r="AO228" s="26">
        <v>0</v>
      </c>
      <c r="AP228" s="24">
        <v>0</v>
      </c>
      <c r="AQ228" s="25">
        <v>0</v>
      </c>
      <c r="AR228" s="25">
        <v>0</v>
      </c>
      <c r="AS228" s="26">
        <v>0</v>
      </c>
      <c r="AT228" s="24">
        <v>0</v>
      </c>
      <c r="AU228" s="25">
        <v>0</v>
      </c>
      <c r="AV228" s="25">
        <v>0</v>
      </c>
      <c r="AW228" s="26">
        <v>0</v>
      </c>
      <c r="AX228" s="24">
        <v>-29.315000000000001</v>
      </c>
      <c r="AY228" s="25">
        <v>-55.599000000000004</v>
      </c>
      <c r="AZ228" s="25">
        <v>-1.31</v>
      </c>
      <c r="BA228" s="26">
        <v>-16.847000000000001</v>
      </c>
      <c r="BB228" s="24">
        <v>-4.6069999999999993</v>
      </c>
      <c r="BC228" s="25">
        <v>-52.484000000000002</v>
      </c>
      <c r="BD228" s="25">
        <v>-52.757000000000005</v>
      </c>
      <c r="BE228" s="26">
        <v>-124.953</v>
      </c>
      <c r="BF228" s="24">
        <v>-176.8</v>
      </c>
      <c r="BG228" s="25">
        <v>-235.3</v>
      </c>
      <c r="BH228" s="25">
        <v>-387.4</v>
      </c>
      <c r="BI228" s="26">
        <v>-701.5</v>
      </c>
      <c r="BJ228" s="24">
        <v>-388</v>
      </c>
      <c r="BK228" s="25">
        <v>-457.3</v>
      </c>
      <c r="BL228" s="25">
        <v>-666.4</v>
      </c>
      <c r="BM228" s="26">
        <v>-1191.8</v>
      </c>
      <c r="BN228" s="24">
        <v>-380.8</v>
      </c>
      <c r="BO228" s="25">
        <v>-886.19999999999993</v>
      </c>
      <c r="BP228" s="25">
        <v>-522</v>
      </c>
      <c r="BQ228" s="26">
        <v>-859</v>
      </c>
      <c r="BR228" s="24">
        <v>-513.10199999999998</v>
      </c>
      <c r="BS228" s="25">
        <v>-817.23199999999997</v>
      </c>
      <c r="BT228" s="25">
        <v>-378.26</v>
      </c>
      <c r="BU228" s="26">
        <v>-1106.1790000000001</v>
      </c>
      <c r="BV228" s="24">
        <v>-746.99800000000005</v>
      </c>
      <c r="BW228" s="25">
        <v>-1481.6</v>
      </c>
      <c r="BX228" s="25">
        <v>-1544.2849999999999</v>
      </c>
      <c r="BY228" s="26">
        <v>-3419.7159999999994</v>
      </c>
      <c r="BZ228" s="24">
        <v>-859.63800000000003</v>
      </c>
      <c r="CA228" s="25">
        <v>-770.37300000000005</v>
      </c>
      <c r="CB228" s="25">
        <v>-1555.7439999999999</v>
      </c>
      <c r="CC228" s="26">
        <v>-1124.9839999999999</v>
      </c>
      <c r="CD228" s="24">
        <v>-8336.9539999999997</v>
      </c>
      <c r="CE228" s="25">
        <v>-1288.9479999999999</v>
      </c>
      <c r="CF228" s="25">
        <v>-2273.9379999999996</v>
      </c>
      <c r="CG228" s="26">
        <v>-1464.373</v>
      </c>
      <c r="CH228" s="24">
        <v>-653.86700000000008</v>
      </c>
      <c r="CI228" s="25">
        <v>-875.82600000000002</v>
      </c>
      <c r="CJ228" s="25">
        <v>-1220.309</v>
      </c>
      <c r="CK228" s="26">
        <v>-1859.5481157226561</v>
      </c>
      <c r="CL228" s="24">
        <v>-1029.2629999999999</v>
      </c>
      <c r="CM228" s="25">
        <v>-3744.5699999999997</v>
      </c>
      <c r="CN228" s="25">
        <v>-1697.0440000000001</v>
      </c>
      <c r="CO228" s="26">
        <v>-3997.4229999999998</v>
      </c>
      <c r="CP228" s="24">
        <v>-1927.626</v>
      </c>
      <c r="CQ228" s="25">
        <v>-2902.9770000000003</v>
      </c>
      <c r="CR228" s="25">
        <v>-2041.8320000000001</v>
      </c>
      <c r="CS228" s="26">
        <v>-2559.1320000000001</v>
      </c>
      <c r="CT228" s="24">
        <v>-704.54899999999998</v>
      </c>
      <c r="CU228" s="25">
        <v>-944.57500000000005</v>
      </c>
      <c r="CV228" s="25">
        <v>-1318.4290000000001</v>
      </c>
      <c r="CW228" s="26">
        <v>-2522.3780000000002</v>
      </c>
      <c r="CX228" s="24">
        <v>-1869.0720000000001</v>
      </c>
      <c r="CY228" s="25">
        <v>-2707.8239999999996</v>
      </c>
      <c r="CZ228" s="25">
        <v>-3107.2040000000002</v>
      </c>
      <c r="DA228" s="26">
        <v>-3512.0860000000002</v>
      </c>
      <c r="DB228" s="24">
        <v>-635.98900000000003</v>
      </c>
      <c r="DC228" s="25">
        <v>-3233.6000000000004</v>
      </c>
      <c r="DD228" s="25">
        <v>-3384.3730000000005</v>
      </c>
      <c r="DE228" s="26">
        <v>-3209.482</v>
      </c>
      <c r="DF228" s="24">
        <v>-1073.5250000000001</v>
      </c>
      <c r="DG228" s="25">
        <v>-2663.1489999999994</v>
      </c>
      <c r="DH228" s="25">
        <v>-1325.7370000000001</v>
      </c>
      <c r="DI228" s="26">
        <v>-1731.5969999999998</v>
      </c>
      <c r="DJ228" s="24">
        <v>-1871.1569999999999</v>
      </c>
      <c r="DK228" s="25">
        <v>-2079.3419999999996</v>
      </c>
      <c r="DL228" s="25">
        <v>-1503.0120000000002</v>
      </c>
      <c r="DM228" s="26">
        <v>-4347.3050000000003</v>
      </c>
      <c r="DN228" s="24">
        <v>-1709.201</v>
      </c>
      <c r="DO228" s="25">
        <v>-1529.307</v>
      </c>
      <c r="DP228" s="25">
        <v>-1478.3019999999999</v>
      </c>
      <c r="DQ228" s="26">
        <v>-4118.1239999999998</v>
      </c>
      <c r="DR228" s="24">
        <v>-1920.8845999999999</v>
      </c>
      <c r="DS228" s="25">
        <v>-2401.4293000000002</v>
      </c>
      <c r="DT228" s="25">
        <v>-2333.1912000000002</v>
      </c>
      <c r="DU228" s="26">
        <v>-2309.9084000000003</v>
      </c>
      <c r="DV228" s="24">
        <v>-3552.3047900399997</v>
      </c>
      <c r="DW228" s="25">
        <v>-1881.5574213299999</v>
      </c>
      <c r="DX228" s="25">
        <v>-2649.36459264</v>
      </c>
      <c r="DY228" s="26">
        <v>-1270.3266869399999</v>
      </c>
      <c r="DZ228" s="24">
        <v>-933.57064212000046</v>
      </c>
      <c r="EA228" s="22">
        <v>-1287.80637146</v>
      </c>
      <c r="EB228" s="25">
        <v>-828.43507366999984</v>
      </c>
      <c r="EC228" s="26">
        <v>-748.72916602999999</v>
      </c>
      <c r="ED228" s="27">
        <v>-1133.2508003999999</v>
      </c>
      <c r="EE228" s="28">
        <v>-1970.7097846199999</v>
      </c>
      <c r="EF228" s="28">
        <v>-1068.9301239499998</v>
      </c>
      <c r="EG228" s="26">
        <v>-3412.4404981800008</v>
      </c>
      <c r="EH228" s="29">
        <v>-1219.1955202699999</v>
      </c>
      <c r="EI228" s="28">
        <v>-2117.3664750199996</v>
      </c>
      <c r="EJ228" s="28">
        <v>-4545.7007727</v>
      </c>
      <c r="EK228" s="26">
        <v>-4107.0304918500005</v>
      </c>
      <c r="EL228" s="28">
        <v>-1960.7841877199999</v>
      </c>
      <c r="EM228" s="28">
        <v>-2640.2790935799999</v>
      </c>
      <c r="EN228" s="28">
        <v>-5013.3256631000004</v>
      </c>
      <c r="EO228" s="28">
        <v>-1737.9467193400001</v>
      </c>
      <c r="EP228" s="89">
        <v>8126</v>
      </c>
      <c r="EQ228" s="30" t="s">
        <v>619</v>
      </c>
      <c r="ER228" s="22"/>
      <c r="ES228" s="23"/>
    </row>
    <row r="229" spans="1:149" ht="12" customHeight="1" x14ac:dyDescent="0.25">
      <c r="A229" s="61" t="s">
        <v>563</v>
      </c>
      <c r="B229" s="24">
        <v>0</v>
      </c>
      <c r="C229" s="25">
        <v>0</v>
      </c>
      <c r="D229" s="25">
        <v>0</v>
      </c>
      <c r="E229" s="26">
        <v>0</v>
      </c>
      <c r="F229" s="24">
        <v>0</v>
      </c>
      <c r="G229" s="25">
        <v>0</v>
      </c>
      <c r="H229" s="25">
        <v>0</v>
      </c>
      <c r="I229" s="26">
        <v>0</v>
      </c>
      <c r="J229" s="24">
        <v>0</v>
      </c>
      <c r="K229" s="25">
        <v>0</v>
      </c>
      <c r="L229" s="25">
        <v>0</v>
      </c>
      <c r="M229" s="26">
        <v>0</v>
      </c>
      <c r="N229" s="24">
        <v>0</v>
      </c>
      <c r="O229" s="25">
        <v>0</v>
      </c>
      <c r="P229" s="25">
        <v>0</v>
      </c>
      <c r="Q229" s="26">
        <v>0</v>
      </c>
      <c r="R229" s="24">
        <v>0</v>
      </c>
      <c r="S229" s="25">
        <v>0</v>
      </c>
      <c r="T229" s="25">
        <v>0</v>
      </c>
      <c r="U229" s="26">
        <v>0</v>
      </c>
      <c r="V229" s="24">
        <v>0</v>
      </c>
      <c r="W229" s="25">
        <v>0</v>
      </c>
      <c r="X229" s="25">
        <v>0</v>
      </c>
      <c r="Y229" s="26">
        <v>0</v>
      </c>
      <c r="Z229" s="24">
        <v>0</v>
      </c>
      <c r="AA229" s="25">
        <v>0</v>
      </c>
      <c r="AB229" s="25">
        <v>0</v>
      </c>
      <c r="AC229" s="26">
        <v>0</v>
      </c>
      <c r="AD229" s="24">
        <v>0</v>
      </c>
      <c r="AE229" s="25">
        <v>0</v>
      </c>
      <c r="AF229" s="25">
        <v>0</v>
      </c>
      <c r="AG229" s="26">
        <v>0</v>
      </c>
      <c r="AH229" s="24">
        <v>0</v>
      </c>
      <c r="AI229" s="25">
        <v>0</v>
      </c>
      <c r="AJ229" s="25">
        <v>0</v>
      </c>
      <c r="AK229" s="26">
        <v>0</v>
      </c>
      <c r="AL229" s="24">
        <v>0</v>
      </c>
      <c r="AM229" s="25">
        <v>0</v>
      </c>
      <c r="AN229" s="25">
        <v>0</v>
      </c>
      <c r="AO229" s="26">
        <v>0</v>
      </c>
      <c r="AP229" s="24">
        <v>0</v>
      </c>
      <c r="AQ229" s="25">
        <v>0</v>
      </c>
      <c r="AR229" s="25">
        <v>0</v>
      </c>
      <c r="AS229" s="26">
        <v>0</v>
      </c>
      <c r="AT229" s="24">
        <v>0</v>
      </c>
      <c r="AU229" s="25">
        <v>0</v>
      </c>
      <c r="AV229" s="25">
        <v>0</v>
      </c>
      <c r="AW229" s="26">
        <v>0</v>
      </c>
      <c r="AX229" s="24">
        <v>0</v>
      </c>
      <c r="AY229" s="25">
        <v>0</v>
      </c>
      <c r="AZ229" s="25">
        <v>0</v>
      </c>
      <c r="BA229" s="26">
        <v>0</v>
      </c>
      <c r="BB229" s="24">
        <v>0</v>
      </c>
      <c r="BC229" s="25">
        <v>0</v>
      </c>
      <c r="BD229" s="25">
        <v>0</v>
      </c>
      <c r="BE229" s="26">
        <v>0</v>
      </c>
      <c r="BF229" s="24">
        <v>-30</v>
      </c>
      <c r="BG229" s="25">
        <v>6.1</v>
      </c>
      <c r="BH229" s="25">
        <v>1</v>
      </c>
      <c r="BI229" s="26">
        <v>-1.1000000000000001</v>
      </c>
      <c r="BJ229" s="24">
        <v>0.5</v>
      </c>
      <c r="BK229" s="25">
        <v>26.6</v>
      </c>
      <c r="BL229" s="25">
        <v>-24.2</v>
      </c>
      <c r="BM229" s="26">
        <v>-6.9</v>
      </c>
      <c r="BN229" s="24">
        <v>-13.100000000000001</v>
      </c>
      <c r="BO229" s="25">
        <v>31.9</v>
      </c>
      <c r="BP229" s="25">
        <v>91.800000000000011</v>
      </c>
      <c r="BQ229" s="26">
        <v>-22.9</v>
      </c>
      <c r="BR229" s="24">
        <v>11.405999999999999</v>
      </c>
      <c r="BS229" s="25">
        <v>-0.18600000000000039</v>
      </c>
      <c r="BT229" s="25">
        <v>75.831999999999994</v>
      </c>
      <c r="BU229" s="26">
        <v>-16.000999999999998</v>
      </c>
      <c r="BV229" s="24">
        <v>-91.433000000000007</v>
      </c>
      <c r="BW229" s="25">
        <v>-9.9169999999999998</v>
      </c>
      <c r="BX229" s="25">
        <v>-49.478999999999992</v>
      </c>
      <c r="BY229" s="26">
        <v>-49.610999999999997</v>
      </c>
      <c r="BZ229" s="24">
        <v>-73.045999999999992</v>
      </c>
      <c r="CA229" s="25">
        <v>144.36499999999998</v>
      </c>
      <c r="CB229" s="25">
        <v>-0.67900000000000205</v>
      </c>
      <c r="CC229" s="26">
        <v>-10.67</v>
      </c>
      <c r="CD229" s="24">
        <v>289.46500000000003</v>
      </c>
      <c r="CE229" s="25">
        <v>414.31000000000006</v>
      </c>
      <c r="CF229" s="25">
        <v>-115.29299999999999</v>
      </c>
      <c r="CG229" s="26">
        <v>-151.67699999999999</v>
      </c>
      <c r="CH229" s="24">
        <v>-12.805</v>
      </c>
      <c r="CI229" s="25">
        <v>30.742999999999995</v>
      </c>
      <c r="CJ229" s="25">
        <v>79.166000000000011</v>
      </c>
      <c r="CK229" s="26">
        <v>83.467999999999989</v>
      </c>
      <c r="CL229" s="24">
        <v>255.517</v>
      </c>
      <c r="CM229" s="25">
        <v>87.195999999999984</v>
      </c>
      <c r="CN229" s="25">
        <v>-53.508000000000003</v>
      </c>
      <c r="CO229" s="26">
        <v>334.00899999999996</v>
      </c>
      <c r="CP229" s="24">
        <v>-239.66</v>
      </c>
      <c r="CQ229" s="25">
        <v>-432.90599999999995</v>
      </c>
      <c r="CR229" s="25">
        <v>95.021999999999991</v>
      </c>
      <c r="CS229" s="26">
        <v>-237.04900000000006</v>
      </c>
      <c r="CT229" s="24">
        <v>1857.4180000000001</v>
      </c>
      <c r="CU229" s="25">
        <v>-185.43900000000002</v>
      </c>
      <c r="CV229" s="25">
        <v>-427.86599999999999</v>
      </c>
      <c r="CW229" s="26">
        <v>-918.02799999999991</v>
      </c>
      <c r="CX229" s="24">
        <v>-110.64999999999998</v>
      </c>
      <c r="CY229" s="25">
        <v>-344.07</v>
      </c>
      <c r="CZ229" s="25">
        <v>1006.1659999999999</v>
      </c>
      <c r="DA229" s="26">
        <v>-178.53699999999998</v>
      </c>
      <c r="DB229" s="24">
        <v>171.90299999999999</v>
      </c>
      <c r="DC229" s="25">
        <v>490.87599999999998</v>
      </c>
      <c r="DD229" s="25">
        <v>-191.61199999999999</v>
      </c>
      <c r="DE229" s="26">
        <v>-36.323000000000008</v>
      </c>
      <c r="DF229" s="24">
        <v>3.0870000000001028</v>
      </c>
      <c r="DG229" s="25">
        <v>-401.97300000000001</v>
      </c>
      <c r="DH229" s="25">
        <v>1083.2909999999999</v>
      </c>
      <c r="DI229" s="26">
        <v>-593.41099999999994</v>
      </c>
      <c r="DJ229" s="24">
        <v>2124.5030000000002</v>
      </c>
      <c r="DK229" s="25">
        <v>1013.7140000000002</v>
      </c>
      <c r="DL229" s="25">
        <v>366.41300000000007</v>
      </c>
      <c r="DM229" s="26">
        <v>146.86600000000021</v>
      </c>
      <c r="DN229" s="24">
        <v>-851.49599999999998</v>
      </c>
      <c r="DO229" s="25">
        <v>74.07800000000006</v>
      </c>
      <c r="DP229" s="25">
        <v>1158.3780000000002</v>
      </c>
      <c r="DQ229" s="26">
        <v>-4316.1819999999998</v>
      </c>
      <c r="DR229" s="24">
        <v>-1313.7419</v>
      </c>
      <c r="DS229" s="25">
        <v>-592.6828999999999</v>
      </c>
      <c r="DT229" s="25">
        <v>1248.9683</v>
      </c>
      <c r="DU229" s="26">
        <v>90.186499999999967</v>
      </c>
      <c r="DV229" s="24">
        <v>-164.58017775000005</v>
      </c>
      <c r="DW229" s="25">
        <v>894.58419234999997</v>
      </c>
      <c r="DX229" s="25">
        <v>3687.0472070100004</v>
      </c>
      <c r="DY229" s="26">
        <v>993.73084124000013</v>
      </c>
      <c r="DZ229" s="24">
        <v>2604.2816351199995</v>
      </c>
      <c r="EA229" s="22">
        <v>-5648.7907026899993</v>
      </c>
      <c r="EB229" s="25">
        <v>-451.61424650999993</v>
      </c>
      <c r="EC229" s="26">
        <v>-2757.3038729500004</v>
      </c>
      <c r="ED229" s="27">
        <v>-124.95852614</v>
      </c>
      <c r="EE229" s="28">
        <v>0</v>
      </c>
      <c r="EF229" s="28">
        <v>0</v>
      </c>
      <c r="EG229" s="26">
        <v>-0.1198</v>
      </c>
      <c r="EH229" s="29">
        <v>0</v>
      </c>
      <c r="EI229" s="28">
        <v>0</v>
      </c>
      <c r="EJ229" s="28">
        <v>0</v>
      </c>
      <c r="EK229" s="26">
        <v>0</v>
      </c>
      <c r="EL229" s="28">
        <v>0</v>
      </c>
      <c r="EM229" s="28">
        <v>31.008805079999998</v>
      </c>
      <c r="EN229" s="28">
        <v>338.46112141000003</v>
      </c>
      <c r="EO229" s="28">
        <v>87.035177590000004</v>
      </c>
      <c r="EP229" s="89">
        <v>8127</v>
      </c>
      <c r="EQ229" s="30" t="s">
        <v>620</v>
      </c>
      <c r="ER229" s="22"/>
      <c r="ES229" s="23"/>
    </row>
    <row r="230" spans="1:149" ht="12" customHeight="1" x14ac:dyDescent="0.25">
      <c r="A230" s="62" t="s">
        <v>500</v>
      </c>
      <c r="B230" s="24">
        <v>0</v>
      </c>
      <c r="C230" s="25">
        <v>0</v>
      </c>
      <c r="D230" s="25">
        <v>0</v>
      </c>
      <c r="E230" s="26">
        <v>0</v>
      </c>
      <c r="F230" s="24">
        <v>0</v>
      </c>
      <c r="G230" s="25">
        <v>0</v>
      </c>
      <c r="H230" s="25">
        <v>0</v>
      </c>
      <c r="I230" s="26">
        <v>0</v>
      </c>
      <c r="J230" s="24">
        <v>0</v>
      </c>
      <c r="K230" s="25">
        <v>0</v>
      </c>
      <c r="L230" s="25">
        <v>0</v>
      </c>
      <c r="M230" s="26">
        <v>0</v>
      </c>
      <c r="N230" s="24">
        <v>0</v>
      </c>
      <c r="O230" s="25">
        <v>0</v>
      </c>
      <c r="P230" s="25">
        <v>0</v>
      </c>
      <c r="Q230" s="26">
        <v>0</v>
      </c>
      <c r="R230" s="24">
        <v>0</v>
      </c>
      <c r="S230" s="25">
        <v>0</v>
      </c>
      <c r="T230" s="25">
        <v>0</v>
      </c>
      <c r="U230" s="26">
        <v>0</v>
      </c>
      <c r="V230" s="24">
        <v>0</v>
      </c>
      <c r="W230" s="25">
        <v>0</v>
      </c>
      <c r="X230" s="25">
        <v>0</v>
      </c>
      <c r="Y230" s="26">
        <v>0</v>
      </c>
      <c r="Z230" s="24">
        <v>0</v>
      </c>
      <c r="AA230" s="25">
        <v>0</v>
      </c>
      <c r="AB230" s="25">
        <v>0</v>
      </c>
      <c r="AC230" s="26">
        <v>0</v>
      </c>
      <c r="AD230" s="24">
        <v>0</v>
      </c>
      <c r="AE230" s="25">
        <v>0</v>
      </c>
      <c r="AF230" s="25">
        <v>0</v>
      </c>
      <c r="AG230" s="26">
        <v>0</v>
      </c>
      <c r="AH230" s="24">
        <v>0</v>
      </c>
      <c r="AI230" s="25">
        <v>0</v>
      </c>
      <c r="AJ230" s="25">
        <v>0</v>
      </c>
      <c r="AK230" s="26">
        <v>0</v>
      </c>
      <c r="AL230" s="24">
        <v>0</v>
      </c>
      <c r="AM230" s="25">
        <v>0</v>
      </c>
      <c r="AN230" s="25">
        <v>0</v>
      </c>
      <c r="AO230" s="26">
        <v>0</v>
      </c>
      <c r="AP230" s="24">
        <v>0</v>
      </c>
      <c r="AQ230" s="25">
        <v>0</v>
      </c>
      <c r="AR230" s="25">
        <v>0</v>
      </c>
      <c r="AS230" s="26">
        <v>0</v>
      </c>
      <c r="AT230" s="24">
        <v>0</v>
      </c>
      <c r="AU230" s="25">
        <v>0</v>
      </c>
      <c r="AV230" s="25">
        <v>0</v>
      </c>
      <c r="AW230" s="26">
        <v>0</v>
      </c>
      <c r="AX230" s="24">
        <v>0</v>
      </c>
      <c r="AY230" s="25">
        <v>0</v>
      </c>
      <c r="AZ230" s="25">
        <v>0</v>
      </c>
      <c r="BA230" s="26">
        <v>0</v>
      </c>
      <c r="BB230" s="24">
        <v>0</v>
      </c>
      <c r="BC230" s="25">
        <v>0</v>
      </c>
      <c r="BD230" s="25">
        <v>0</v>
      </c>
      <c r="BE230" s="26">
        <v>0</v>
      </c>
      <c r="BF230" s="24">
        <v>0</v>
      </c>
      <c r="BG230" s="25">
        <v>6.1</v>
      </c>
      <c r="BH230" s="25">
        <v>1</v>
      </c>
      <c r="BI230" s="26">
        <v>0</v>
      </c>
      <c r="BJ230" s="24">
        <v>1</v>
      </c>
      <c r="BK230" s="25">
        <v>29.4</v>
      </c>
      <c r="BL230" s="25">
        <v>2.4</v>
      </c>
      <c r="BM230" s="26">
        <v>42.1</v>
      </c>
      <c r="BN230" s="24">
        <v>4.8</v>
      </c>
      <c r="BO230" s="25">
        <v>53.5</v>
      </c>
      <c r="BP230" s="25">
        <v>105.1</v>
      </c>
      <c r="BQ230" s="26">
        <v>3.8000000000000003</v>
      </c>
      <c r="BR230" s="24">
        <v>21.847999999999999</v>
      </c>
      <c r="BS230" s="25">
        <v>7.593</v>
      </c>
      <c r="BT230" s="25">
        <v>81.289999999999992</v>
      </c>
      <c r="BU230" s="26">
        <v>0</v>
      </c>
      <c r="BV230" s="24">
        <v>0</v>
      </c>
      <c r="BW230" s="25">
        <v>0</v>
      </c>
      <c r="BX230" s="25">
        <v>0.48099999999999998</v>
      </c>
      <c r="BY230" s="26">
        <v>0.47199999999999998</v>
      </c>
      <c r="BZ230" s="24">
        <v>49.741</v>
      </c>
      <c r="CA230" s="25">
        <v>145.553</v>
      </c>
      <c r="CB230" s="25">
        <v>44.268000000000001</v>
      </c>
      <c r="CC230" s="26">
        <v>0</v>
      </c>
      <c r="CD230" s="24">
        <v>289.46500000000003</v>
      </c>
      <c r="CE230" s="25">
        <v>430.54899999999998</v>
      </c>
      <c r="CF230" s="25">
        <v>60.262</v>
      </c>
      <c r="CG230" s="26">
        <v>13.399999999999999</v>
      </c>
      <c r="CH230" s="24">
        <v>0.8</v>
      </c>
      <c r="CI230" s="25">
        <v>110.15799999999999</v>
      </c>
      <c r="CJ230" s="25">
        <v>92.935000000000002</v>
      </c>
      <c r="CK230" s="26">
        <v>100</v>
      </c>
      <c r="CL230" s="24">
        <v>274.017</v>
      </c>
      <c r="CM230" s="25">
        <v>287.93700000000001</v>
      </c>
      <c r="CN230" s="25">
        <v>118.10300000000001</v>
      </c>
      <c r="CO230" s="26">
        <v>385.45400000000001</v>
      </c>
      <c r="CP230" s="24">
        <v>158.155</v>
      </c>
      <c r="CQ230" s="25">
        <v>77.76400000000001</v>
      </c>
      <c r="CR230" s="25">
        <v>295.39999999999998</v>
      </c>
      <c r="CS230" s="26">
        <v>650.18200000000002</v>
      </c>
      <c r="CT230" s="24">
        <v>1965.0360000000001</v>
      </c>
      <c r="CU230" s="25">
        <v>574.03800000000001</v>
      </c>
      <c r="CV230" s="25">
        <v>416.98599999999999</v>
      </c>
      <c r="CW230" s="26">
        <v>826.84900000000005</v>
      </c>
      <c r="CX230" s="24">
        <v>129.10300000000001</v>
      </c>
      <c r="CY230" s="25">
        <v>58.394999999999996</v>
      </c>
      <c r="CZ230" s="25">
        <v>1117.53</v>
      </c>
      <c r="DA230" s="26">
        <v>57.5</v>
      </c>
      <c r="DB230" s="24">
        <v>199.774</v>
      </c>
      <c r="DC230" s="25">
        <v>646.952</v>
      </c>
      <c r="DD230" s="25">
        <v>187.45099999999999</v>
      </c>
      <c r="DE230" s="26">
        <v>399.68499999999995</v>
      </c>
      <c r="DF230" s="24">
        <v>1153.0340000000001</v>
      </c>
      <c r="DG230" s="25">
        <v>653.14199999999994</v>
      </c>
      <c r="DH230" s="25">
        <v>1524.607</v>
      </c>
      <c r="DI230" s="26">
        <v>753.48400000000004</v>
      </c>
      <c r="DJ230" s="24">
        <v>3162.0739999999996</v>
      </c>
      <c r="DK230" s="25">
        <v>2074.748</v>
      </c>
      <c r="DL230" s="25">
        <v>2296.1570000000002</v>
      </c>
      <c r="DM230" s="26">
        <v>3329.3069999999998</v>
      </c>
      <c r="DN230" s="24">
        <v>490.49299999999999</v>
      </c>
      <c r="DO230" s="25">
        <v>713.53700000000003</v>
      </c>
      <c r="DP230" s="25">
        <v>1509.136</v>
      </c>
      <c r="DQ230" s="26">
        <v>844.39099999999996</v>
      </c>
      <c r="DR230" s="24">
        <v>569.02009999999996</v>
      </c>
      <c r="DS230" s="25">
        <v>461.37429999999995</v>
      </c>
      <c r="DT230" s="25">
        <v>1645.3741000000002</v>
      </c>
      <c r="DU230" s="26">
        <v>883.17879999999991</v>
      </c>
      <c r="DV230" s="24">
        <v>1001.3907070499999</v>
      </c>
      <c r="DW230" s="25">
        <v>1469.5771923500001</v>
      </c>
      <c r="DX230" s="25">
        <v>4282.6794161500002</v>
      </c>
      <c r="DY230" s="26">
        <v>2226.5772756800002</v>
      </c>
      <c r="DZ230" s="24">
        <v>3450.8899518499998</v>
      </c>
      <c r="EA230" s="22">
        <v>0.7</v>
      </c>
      <c r="EB230" s="25">
        <v>0</v>
      </c>
      <c r="EC230" s="26">
        <v>0</v>
      </c>
      <c r="ED230" s="27">
        <v>0</v>
      </c>
      <c r="EE230" s="28">
        <v>0</v>
      </c>
      <c r="EF230" s="28">
        <v>0</v>
      </c>
      <c r="EG230" s="26">
        <v>0</v>
      </c>
      <c r="EH230" s="29">
        <v>0</v>
      </c>
      <c r="EI230" s="28">
        <v>0</v>
      </c>
      <c r="EJ230" s="28">
        <v>0</v>
      </c>
      <c r="EK230" s="26">
        <v>0</v>
      </c>
      <c r="EL230" s="28">
        <v>0</v>
      </c>
      <c r="EM230" s="28">
        <v>31.008805079999998</v>
      </c>
      <c r="EN230" s="28">
        <v>338.46112141000003</v>
      </c>
      <c r="EO230" s="28">
        <v>113.90312370000001</v>
      </c>
      <c r="EP230" s="89">
        <v>2683</v>
      </c>
      <c r="EQ230" s="30" t="s">
        <v>621</v>
      </c>
      <c r="ER230" s="22"/>
      <c r="ES230" s="23"/>
    </row>
    <row r="231" spans="1:149" ht="12" customHeight="1" x14ac:dyDescent="0.25">
      <c r="A231" s="62" t="s">
        <v>574</v>
      </c>
      <c r="B231" s="24">
        <v>0</v>
      </c>
      <c r="C231" s="25">
        <v>0</v>
      </c>
      <c r="D231" s="25">
        <v>0</v>
      </c>
      <c r="E231" s="26">
        <v>0</v>
      </c>
      <c r="F231" s="24">
        <v>0</v>
      </c>
      <c r="G231" s="25">
        <v>0</v>
      </c>
      <c r="H231" s="25">
        <v>0</v>
      </c>
      <c r="I231" s="26">
        <v>0</v>
      </c>
      <c r="J231" s="24">
        <v>0</v>
      </c>
      <c r="K231" s="25">
        <v>0</v>
      </c>
      <c r="L231" s="25">
        <v>0</v>
      </c>
      <c r="M231" s="26">
        <v>0</v>
      </c>
      <c r="N231" s="24">
        <v>0</v>
      </c>
      <c r="O231" s="25">
        <v>0</v>
      </c>
      <c r="P231" s="25">
        <v>0</v>
      </c>
      <c r="Q231" s="26">
        <v>0</v>
      </c>
      <c r="R231" s="24">
        <v>0</v>
      </c>
      <c r="S231" s="25">
        <v>0</v>
      </c>
      <c r="T231" s="25">
        <v>0</v>
      </c>
      <c r="U231" s="26">
        <v>0</v>
      </c>
      <c r="V231" s="24">
        <v>0</v>
      </c>
      <c r="W231" s="25">
        <v>0</v>
      </c>
      <c r="X231" s="25">
        <v>0</v>
      </c>
      <c r="Y231" s="26">
        <v>0</v>
      </c>
      <c r="Z231" s="24">
        <v>0</v>
      </c>
      <c r="AA231" s="25">
        <v>0</v>
      </c>
      <c r="AB231" s="25">
        <v>0</v>
      </c>
      <c r="AC231" s="26">
        <v>0</v>
      </c>
      <c r="AD231" s="24">
        <v>0</v>
      </c>
      <c r="AE231" s="25">
        <v>0</v>
      </c>
      <c r="AF231" s="25">
        <v>0</v>
      </c>
      <c r="AG231" s="26">
        <v>0</v>
      </c>
      <c r="AH231" s="24">
        <v>0</v>
      </c>
      <c r="AI231" s="25">
        <v>0</v>
      </c>
      <c r="AJ231" s="25">
        <v>0</v>
      </c>
      <c r="AK231" s="26">
        <v>0</v>
      </c>
      <c r="AL231" s="24">
        <v>0</v>
      </c>
      <c r="AM231" s="25">
        <v>0</v>
      </c>
      <c r="AN231" s="25">
        <v>0</v>
      </c>
      <c r="AO231" s="26">
        <v>0</v>
      </c>
      <c r="AP231" s="24">
        <v>0</v>
      </c>
      <c r="AQ231" s="25">
        <v>0</v>
      </c>
      <c r="AR231" s="25">
        <v>0</v>
      </c>
      <c r="AS231" s="26">
        <v>0</v>
      </c>
      <c r="AT231" s="24">
        <v>0</v>
      </c>
      <c r="AU231" s="25">
        <v>0</v>
      </c>
      <c r="AV231" s="25">
        <v>0</v>
      </c>
      <c r="AW231" s="26">
        <v>0</v>
      </c>
      <c r="AX231" s="24">
        <v>0</v>
      </c>
      <c r="AY231" s="25">
        <v>0</v>
      </c>
      <c r="AZ231" s="25">
        <v>0</v>
      </c>
      <c r="BA231" s="26">
        <v>0</v>
      </c>
      <c r="BB231" s="24">
        <v>0</v>
      </c>
      <c r="BC231" s="25">
        <v>0</v>
      </c>
      <c r="BD231" s="25">
        <v>0</v>
      </c>
      <c r="BE231" s="26">
        <v>0</v>
      </c>
      <c r="BF231" s="24">
        <v>-30</v>
      </c>
      <c r="BG231" s="25">
        <v>0</v>
      </c>
      <c r="BH231" s="25">
        <v>0</v>
      </c>
      <c r="BI231" s="26">
        <v>-1.1000000000000001</v>
      </c>
      <c r="BJ231" s="24">
        <v>-0.5</v>
      </c>
      <c r="BK231" s="25">
        <v>-2.8</v>
      </c>
      <c r="BL231" s="25">
        <v>-26.6</v>
      </c>
      <c r="BM231" s="26">
        <v>-49</v>
      </c>
      <c r="BN231" s="24">
        <v>-17.900000000000002</v>
      </c>
      <c r="BO231" s="25">
        <v>-21.6</v>
      </c>
      <c r="BP231" s="25">
        <v>-13.3</v>
      </c>
      <c r="BQ231" s="26">
        <v>-26.699999999999996</v>
      </c>
      <c r="BR231" s="24">
        <v>-10.442</v>
      </c>
      <c r="BS231" s="25">
        <v>-7.7790000000000008</v>
      </c>
      <c r="BT231" s="25">
        <v>-5.4580000000000002</v>
      </c>
      <c r="BU231" s="26">
        <v>-16.000999999999998</v>
      </c>
      <c r="BV231" s="24">
        <v>-91.433000000000007</v>
      </c>
      <c r="BW231" s="25">
        <v>-9.9169999999999998</v>
      </c>
      <c r="BX231" s="25">
        <v>-49.959999999999994</v>
      </c>
      <c r="BY231" s="26">
        <v>-50.082999999999998</v>
      </c>
      <c r="BZ231" s="24">
        <v>-122.78699999999999</v>
      </c>
      <c r="CA231" s="25">
        <v>-1.1879999999999999</v>
      </c>
      <c r="CB231" s="25">
        <v>-44.946999999999996</v>
      </c>
      <c r="CC231" s="26">
        <v>-10.67</v>
      </c>
      <c r="CD231" s="24">
        <v>0</v>
      </c>
      <c r="CE231" s="25">
        <v>-16.239000000000001</v>
      </c>
      <c r="CF231" s="25">
        <v>-175.55499999999998</v>
      </c>
      <c r="CG231" s="26">
        <v>-165.077</v>
      </c>
      <c r="CH231" s="24">
        <v>-13.605</v>
      </c>
      <c r="CI231" s="25">
        <v>-79.415000000000006</v>
      </c>
      <c r="CJ231" s="25">
        <v>-13.769</v>
      </c>
      <c r="CK231" s="26">
        <v>-16.532</v>
      </c>
      <c r="CL231" s="24">
        <v>-18.5</v>
      </c>
      <c r="CM231" s="25">
        <v>-200.74099999999999</v>
      </c>
      <c r="CN231" s="25">
        <v>-171.61099999999999</v>
      </c>
      <c r="CO231" s="26">
        <v>-51.444999999999993</v>
      </c>
      <c r="CP231" s="24">
        <v>-397.815</v>
      </c>
      <c r="CQ231" s="25">
        <v>-510.66999999999996</v>
      </c>
      <c r="CR231" s="25">
        <v>-200.37800000000001</v>
      </c>
      <c r="CS231" s="26">
        <v>-887.23099999999999</v>
      </c>
      <c r="CT231" s="24">
        <v>-107.61799999999999</v>
      </c>
      <c r="CU231" s="25">
        <v>-759.47699999999998</v>
      </c>
      <c r="CV231" s="25">
        <v>-844.85199999999998</v>
      </c>
      <c r="CW231" s="26">
        <v>-1744.877</v>
      </c>
      <c r="CX231" s="24">
        <v>-239.75299999999999</v>
      </c>
      <c r="CY231" s="25">
        <v>-402.46500000000003</v>
      </c>
      <c r="CZ231" s="25">
        <v>-111.36399999999999</v>
      </c>
      <c r="DA231" s="26">
        <v>-236.03699999999998</v>
      </c>
      <c r="DB231" s="24">
        <v>-27.870999999999999</v>
      </c>
      <c r="DC231" s="25">
        <v>-156.07599999999999</v>
      </c>
      <c r="DD231" s="25">
        <v>-379.06299999999999</v>
      </c>
      <c r="DE231" s="26">
        <v>-436.00800000000004</v>
      </c>
      <c r="DF231" s="24">
        <v>-1149.9470000000001</v>
      </c>
      <c r="DG231" s="25">
        <v>-1055.115</v>
      </c>
      <c r="DH231" s="25">
        <v>-441.31600000000003</v>
      </c>
      <c r="DI231" s="26">
        <v>-1346.895</v>
      </c>
      <c r="DJ231" s="24">
        <v>-1037.5709999999999</v>
      </c>
      <c r="DK231" s="25">
        <v>-1061.0339999999999</v>
      </c>
      <c r="DL231" s="25">
        <v>-1929.7439999999999</v>
      </c>
      <c r="DM231" s="26">
        <v>-3182.4409999999998</v>
      </c>
      <c r="DN231" s="24">
        <v>-1341.989</v>
      </c>
      <c r="DO231" s="25">
        <v>-639.45899999999995</v>
      </c>
      <c r="DP231" s="25">
        <v>-350.75800000000004</v>
      </c>
      <c r="DQ231" s="26">
        <v>-5160.5730000000003</v>
      </c>
      <c r="DR231" s="24">
        <v>-1882.7619999999999</v>
      </c>
      <c r="DS231" s="25">
        <v>-1054.0572</v>
      </c>
      <c r="DT231" s="25">
        <v>-396.40579999999994</v>
      </c>
      <c r="DU231" s="26">
        <v>-792.9923</v>
      </c>
      <c r="DV231" s="24">
        <v>-1165.9708848</v>
      </c>
      <c r="DW231" s="25">
        <v>-574.99300000000005</v>
      </c>
      <c r="DX231" s="25">
        <v>-595.63220913999999</v>
      </c>
      <c r="DY231" s="26">
        <v>-1232.8464344399999</v>
      </c>
      <c r="DZ231" s="24">
        <v>-846.60831672999996</v>
      </c>
      <c r="EA231" s="22">
        <v>-5649.49070269</v>
      </c>
      <c r="EB231" s="25">
        <v>-451.61424650999993</v>
      </c>
      <c r="EC231" s="26">
        <v>-2757.3038729500004</v>
      </c>
      <c r="ED231" s="27">
        <v>-124.95852614</v>
      </c>
      <c r="EE231" s="28">
        <v>0</v>
      </c>
      <c r="EF231" s="28">
        <v>0</v>
      </c>
      <c r="EG231" s="26">
        <v>-0.1198</v>
      </c>
      <c r="EH231" s="29">
        <v>0</v>
      </c>
      <c r="EI231" s="28">
        <v>0</v>
      </c>
      <c r="EJ231" s="28">
        <v>0</v>
      </c>
      <c r="EK231" s="26">
        <v>0</v>
      </c>
      <c r="EL231" s="28">
        <v>0</v>
      </c>
      <c r="EM231" s="28">
        <v>0</v>
      </c>
      <c r="EN231" s="28">
        <v>0</v>
      </c>
      <c r="EO231" s="28">
        <v>-26.867946110000002</v>
      </c>
      <c r="EP231" s="89">
        <v>2685</v>
      </c>
      <c r="EQ231" s="30" t="s">
        <v>622</v>
      </c>
      <c r="ER231" s="22"/>
      <c r="ES231" s="23"/>
    </row>
    <row r="232" spans="1:149" ht="12" customHeight="1" x14ac:dyDescent="0.25">
      <c r="A232" s="31" t="s">
        <v>623</v>
      </c>
      <c r="B232" s="24">
        <v>2.1</v>
      </c>
      <c r="C232" s="25">
        <v>3.3</v>
      </c>
      <c r="D232" s="25">
        <v>14.2</v>
      </c>
      <c r="E232" s="26">
        <v>11.9</v>
      </c>
      <c r="F232" s="24">
        <v>9</v>
      </c>
      <c r="G232" s="25">
        <v>8.6</v>
      </c>
      <c r="H232" s="25">
        <v>19.7</v>
      </c>
      <c r="I232" s="26">
        <v>5.6</v>
      </c>
      <c r="J232" s="24">
        <v>12.4</v>
      </c>
      <c r="K232" s="25">
        <v>5.9</v>
      </c>
      <c r="L232" s="25">
        <v>21.7</v>
      </c>
      <c r="M232" s="26">
        <v>7.7</v>
      </c>
      <c r="N232" s="24">
        <v>5.5</v>
      </c>
      <c r="O232" s="25">
        <v>8</v>
      </c>
      <c r="P232" s="25">
        <v>5.2</v>
      </c>
      <c r="Q232" s="26">
        <v>-0.7</v>
      </c>
      <c r="R232" s="24">
        <v>1.2</v>
      </c>
      <c r="S232" s="25">
        <v>8.3000000000000007</v>
      </c>
      <c r="T232" s="25">
        <v>1.6</v>
      </c>
      <c r="U232" s="26">
        <v>5.9</v>
      </c>
      <c r="V232" s="24">
        <v>0.2</v>
      </c>
      <c r="W232" s="25">
        <v>7.7</v>
      </c>
      <c r="X232" s="25">
        <v>11.1</v>
      </c>
      <c r="Y232" s="26">
        <v>18.899999999999999</v>
      </c>
      <c r="Z232" s="24">
        <v>14.2</v>
      </c>
      <c r="AA232" s="25">
        <v>8.5</v>
      </c>
      <c r="AB232" s="25">
        <v>5.8</v>
      </c>
      <c r="AC232" s="26">
        <v>-1.2</v>
      </c>
      <c r="AD232" s="24">
        <v>16.2</v>
      </c>
      <c r="AE232" s="25">
        <v>1.7</v>
      </c>
      <c r="AF232" s="25">
        <v>0.7</v>
      </c>
      <c r="AG232" s="26">
        <v>1.2</v>
      </c>
      <c r="AH232" s="24">
        <v>1.4</v>
      </c>
      <c r="AI232" s="25">
        <v>-4.5</v>
      </c>
      <c r="AJ232" s="25">
        <v>-8.9</v>
      </c>
      <c r="AK232" s="26">
        <v>0.6</v>
      </c>
      <c r="AL232" s="24">
        <v>0.1</v>
      </c>
      <c r="AM232" s="25">
        <v>0.2</v>
      </c>
      <c r="AN232" s="25">
        <v>0.2</v>
      </c>
      <c r="AO232" s="26">
        <v>0.4</v>
      </c>
      <c r="AP232" s="24">
        <v>-0.7</v>
      </c>
      <c r="AQ232" s="25">
        <v>-0.5</v>
      </c>
      <c r="AR232" s="25">
        <v>1.2</v>
      </c>
      <c r="AS232" s="26">
        <v>0.5</v>
      </c>
      <c r="AT232" s="24">
        <v>0.2</v>
      </c>
      <c r="AU232" s="25">
        <v>0.9</v>
      </c>
      <c r="AV232" s="25">
        <v>0.3</v>
      </c>
      <c r="AW232" s="26">
        <v>0.4</v>
      </c>
      <c r="AX232" s="24">
        <v>1</v>
      </c>
      <c r="AY232" s="25">
        <v>0.7</v>
      </c>
      <c r="AZ232" s="25">
        <v>0.2</v>
      </c>
      <c r="BA232" s="26">
        <v>0.8</v>
      </c>
      <c r="BB232" s="24">
        <v>0.1</v>
      </c>
      <c r="BC232" s="25">
        <v>1.3</v>
      </c>
      <c r="BD232" s="25">
        <v>0.9</v>
      </c>
      <c r="BE232" s="26">
        <v>0.2</v>
      </c>
      <c r="BF232" s="24">
        <v>-0.25900000000000001</v>
      </c>
      <c r="BG232" s="25">
        <v>2.3969999999999994</v>
      </c>
      <c r="BH232" s="25">
        <v>2.137</v>
      </c>
      <c r="BI232" s="26">
        <v>1.07</v>
      </c>
      <c r="BJ232" s="24">
        <v>-0.3859999999999999</v>
      </c>
      <c r="BK232" s="25">
        <v>0.66200000000000003</v>
      </c>
      <c r="BL232" s="25">
        <v>1.1000000000000001</v>
      </c>
      <c r="BM232" s="26">
        <v>-28.8</v>
      </c>
      <c r="BN232" s="24">
        <v>2.4960000000000004</v>
      </c>
      <c r="BO232" s="25">
        <v>31.911000000000005</v>
      </c>
      <c r="BP232" s="25">
        <v>-17.600000000000012</v>
      </c>
      <c r="BQ232" s="26">
        <v>0.65699999999999914</v>
      </c>
      <c r="BR232" s="24">
        <v>-16.607999999999997</v>
      </c>
      <c r="BS232" s="25">
        <v>-11.295999999999999</v>
      </c>
      <c r="BT232" s="25">
        <v>-12.783999999999999</v>
      </c>
      <c r="BU232" s="26">
        <v>2.3510000000000009</v>
      </c>
      <c r="BV232" s="24">
        <v>-28.347999999999999</v>
      </c>
      <c r="BW232" s="25">
        <v>-47.906999999999996</v>
      </c>
      <c r="BX232" s="25">
        <v>-33.492000000000004</v>
      </c>
      <c r="BY232" s="26">
        <v>-142.876</v>
      </c>
      <c r="BZ232" s="24">
        <v>-44.493000000000002</v>
      </c>
      <c r="CA232" s="25">
        <v>-66.432999999999993</v>
      </c>
      <c r="CB232" s="25">
        <v>-339.02600000000001</v>
      </c>
      <c r="CC232" s="26">
        <v>-9.8930000000000078</v>
      </c>
      <c r="CD232" s="24">
        <v>-100.78100000000002</v>
      </c>
      <c r="CE232" s="25">
        <v>-24.355000000000004</v>
      </c>
      <c r="CF232" s="25">
        <v>58.045000000000002</v>
      </c>
      <c r="CG232" s="26">
        <v>-21.039000000000001</v>
      </c>
      <c r="CH232" s="24">
        <v>-39.072240000000008</v>
      </c>
      <c r="CI232" s="25">
        <v>6.106779999999997</v>
      </c>
      <c r="CJ232" s="25">
        <v>-108.01038</v>
      </c>
      <c r="CK232" s="26">
        <v>-56.411292031249999</v>
      </c>
      <c r="CL232" s="24">
        <v>-110.43317999999999</v>
      </c>
      <c r="CM232" s="25">
        <v>-189.76382000000001</v>
      </c>
      <c r="CN232" s="25">
        <v>-40.83547999999999</v>
      </c>
      <c r="CO232" s="26">
        <v>-129.98827999999997</v>
      </c>
      <c r="CP232" s="24">
        <v>-275.18709999999999</v>
      </c>
      <c r="CQ232" s="25">
        <v>-92.62276</v>
      </c>
      <c r="CR232" s="25">
        <v>52.114100000000015</v>
      </c>
      <c r="CS232" s="26">
        <v>-40.501399999999983</v>
      </c>
      <c r="CT232" s="24">
        <v>-18.743619999999996</v>
      </c>
      <c r="CU232" s="25">
        <v>-52.227799999999988</v>
      </c>
      <c r="CV232" s="25">
        <v>-108.93787999999998</v>
      </c>
      <c r="CW232" s="26">
        <v>28.912559999999999</v>
      </c>
      <c r="CX232" s="24">
        <v>50.596939999999996</v>
      </c>
      <c r="CY232" s="25">
        <v>-290.66493999999994</v>
      </c>
      <c r="CZ232" s="25">
        <v>-294.38481999999999</v>
      </c>
      <c r="DA232" s="26">
        <v>-142.96382</v>
      </c>
      <c r="DB232" s="24">
        <v>91.676359999999988</v>
      </c>
      <c r="DC232" s="25">
        <v>97.863019999999992</v>
      </c>
      <c r="DD232" s="25">
        <v>-28.199819999999995</v>
      </c>
      <c r="DE232" s="26">
        <v>-201.29430000000002</v>
      </c>
      <c r="DF232" s="24">
        <v>37.768000000000001</v>
      </c>
      <c r="DG232" s="25">
        <v>8.3815400000000153</v>
      </c>
      <c r="DH232" s="25">
        <v>-19.528999999999996</v>
      </c>
      <c r="DI232" s="26">
        <v>14.183</v>
      </c>
      <c r="DJ232" s="24">
        <v>-111.185</v>
      </c>
      <c r="DK232" s="25">
        <v>-136.708</v>
      </c>
      <c r="DL232" s="25">
        <v>-217.20800000000003</v>
      </c>
      <c r="DM232" s="26">
        <v>-245.16</v>
      </c>
      <c r="DN232" s="24">
        <v>-195.08799999999999</v>
      </c>
      <c r="DO232" s="25">
        <v>-185.15899999999999</v>
      </c>
      <c r="DP232" s="25">
        <v>-21.205999999999996</v>
      </c>
      <c r="DQ232" s="26">
        <v>89.100999999999999</v>
      </c>
      <c r="DR232" s="24">
        <v>203.88040000000001</v>
      </c>
      <c r="DS232" s="25">
        <v>8.4035000000000011</v>
      </c>
      <c r="DT232" s="25">
        <v>-42.986800000000002</v>
      </c>
      <c r="DU232" s="26">
        <v>-13.065100000000001</v>
      </c>
      <c r="DV232" s="24">
        <v>-25.538957780000004</v>
      </c>
      <c r="DW232" s="25">
        <v>8.5283876899999989</v>
      </c>
      <c r="DX232" s="25">
        <v>-18.804082090000001</v>
      </c>
      <c r="DY232" s="26">
        <v>-76.333529870000021</v>
      </c>
      <c r="DZ232" s="24">
        <v>-74.88355420000002</v>
      </c>
      <c r="EA232" s="22">
        <v>65.764327879999996</v>
      </c>
      <c r="EB232" s="25">
        <v>-17.522209960000005</v>
      </c>
      <c r="EC232" s="26">
        <v>29.467526729999999</v>
      </c>
      <c r="ED232" s="27">
        <v>-0.77662012999999774</v>
      </c>
      <c r="EE232" s="28">
        <v>-15.196263559999997</v>
      </c>
      <c r="EF232" s="28">
        <v>29.426172609999988</v>
      </c>
      <c r="EG232" s="26">
        <v>11.17651279</v>
      </c>
      <c r="EH232" s="29">
        <v>45.555471690000005</v>
      </c>
      <c r="EI232" s="28">
        <v>73.577418230000006</v>
      </c>
      <c r="EJ232" s="28">
        <v>-18.078549710000011</v>
      </c>
      <c r="EK232" s="26">
        <v>9.2941496000000079</v>
      </c>
      <c r="EL232" s="28">
        <v>357.82718074999997</v>
      </c>
      <c r="EM232" s="28">
        <v>-55.370714979999946</v>
      </c>
      <c r="EN232" s="28">
        <v>-503.76339683000003</v>
      </c>
      <c r="EO232" s="28">
        <v>-1366.8679449299998</v>
      </c>
      <c r="EP232" s="89">
        <v>2686</v>
      </c>
      <c r="EQ232" s="30" t="s">
        <v>624</v>
      </c>
      <c r="ER232" s="22"/>
      <c r="ES232" s="23"/>
    </row>
    <row r="233" spans="1:149" ht="12" customHeight="1" x14ac:dyDescent="0.25">
      <c r="A233" s="33" t="s">
        <v>625</v>
      </c>
      <c r="B233" s="24">
        <v>2.1</v>
      </c>
      <c r="C233" s="25">
        <v>3.3</v>
      </c>
      <c r="D233" s="25">
        <v>14.2</v>
      </c>
      <c r="E233" s="26">
        <v>11.9</v>
      </c>
      <c r="F233" s="24">
        <v>9</v>
      </c>
      <c r="G233" s="25">
        <v>8.6</v>
      </c>
      <c r="H233" s="25">
        <v>19.7</v>
      </c>
      <c r="I233" s="26">
        <v>5.6</v>
      </c>
      <c r="J233" s="24">
        <v>12.4</v>
      </c>
      <c r="K233" s="25">
        <v>5.9</v>
      </c>
      <c r="L233" s="25">
        <v>21.7</v>
      </c>
      <c r="M233" s="26">
        <v>7.7</v>
      </c>
      <c r="N233" s="24">
        <v>5.5</v>
      </c>
      <c r="O233" s="25">
        <v>8</v>
      </c>
      <c r="P233" s="25">
        <v>5.2</v>
      </c>
      <c r="Q233" s="26">
        <v>-0.7</v>
      </c>
      <c r="R233" s="24">
        <v>1.2</v>
      </c>
      <c r="S233" s="25">
        <v>8.3000000000000007</v>
      </c>
      <c r="T233" s="25">
        <v>1.6</v>
      </c>
      <c r="U233" s="26">
        <v>5.9</v>
      </c>
      <c r="V233" s="24">
        <v>0.2</v>
      </c>
      <c r="W233" s="25">
        <v>7.7</v>
      </c>
      <c r="X233" s="25">
        <v>11.1</v>
      </c>
      <c r="Y233" s="26">
        <v>18.899999999999999</v>
      </c>
      <c r="Z233" s="24">
        <v>14.2</v>
      </c>
      <c r="AA233" s="25">
        <v>8.5</v>
      </c>
      <c r="AB233" s="25">
        <v>5.8</v>
      </c>
      <c r="AC233" s="26">
        <v>-1.2</v>
      </c>
      <c r="AD233" s="24">
        <v>16.2</v>
      </c>
      <c r="AE233" s="25">
        <v>1.7</v>
      </c>
      <c r="AF233" s="25">
        <v>0.7</v>
      </c>
      <c r="AG233" s="26">
        <v>1.2</v>
      </c>
      <c r="AH233" s="24">
        <v>1.4</v>
      </c>
      <c r="AI233" s="25">
        <v>-4.5</v>
      </c>
      <c r="AJ233" s="25">
        <v>-8.9</v>
      </c>
      <c r="AK233" s="26">
        <v>0.6</v>
      </c>
      <c r="AL233" s="24">
        <v>0.1</v>
      </c>
      <c r="AM233" s="25">
        <v>0.2</v>
      </c>
      <c r="AN233" s="25">
        <v>0.2</v>
      </c>
      <c r="AO233" s="26">
        <v>0.4</v>
      </c>
      <c r="AP233" s="24">
        <v>-0.7</v>
      </c>
      <c r="AQ233" s="25">
        <v>-0.5</v>
      </c>
      <c r="AR233" s="25">
        <v>1.2</v>
      </c>
      <c r="AS233" s="26">
        <v>0.5</v>
      </c>
      <c r="AT233" s="24">
        <v>0.2</v>
      </c>
      <c r="AU233" s="25">
        <v>0.9</v>
      </c>
      <c r="AV233" s="25">
        <v>0.3</v>
      </c>
      <c r="AW233" s="26">
        <v>0.4</v>
      </c>
      <c r="AX233" s="24">
        <v>1</v>
      </c>
      <c r="AY233" s="25">
        <v>0.7</v>
      </c>
      <c r="AZ233" s="25">
        <v>0.2</v>
      </c>
      <c r="BA233" s="26">
        <v>0.8</v>
      </c>
      <c r="BB233" s="24">
        <v>0.1</v>
      </c>
      <c r="BC233" s="25">
        <v>1.3</v>
      </c>
      <c r="BD233" s="25">
        <v>0.9</v>
      </c>
      <c r="BE233" s="26">
        <v>0.4</v>
      </c>
      <c r="BF233" s="24">
        <v>0.13300000000000001</v>
      </c>
      <c r="BG233" s="25">
        <v>2.7139999999999995</v>
      </c>
      <c r="BH233" s="25">
        <v>2.4119999999999999</v>
      </c>
      <c r="BI233" s="26">
        <v>1.55</v>
      </c>
      <c r="BJ233" s="24">
        <v>0.94499999999999995</v>
      </c>
      <c r="BK233" s="25">
        <v>1.3080000000000001</v>
      </c>
      <c r="BL233" s="25">
        <v>1.1000000000000001</v>
      </c>
      <c r="BM233" s="26">
        <v>0.6</v>
      </c>
      <c r="BN233" s="24">
        <v>6.6379999999999999</v>
      </c>
      <c r="BO233" s="25">
        <v>53.839000000000006</v>
      </c>
      <c r="BP233" s="25">
        <v>203.33199999999999</v>
      </c>
      <c r="BQ233" s="26">
        <v>16.623000000000001</v>
      </c>
      <c r="BR233" s="24">
        <v>40.643999999999998</v>
      </c>
      <c r="BS233" s="25">
        <v>10.044</v>
      </c>
      <c r="BT233" s="25">
        <v>30.452000000000002</v>
      </c>
      <c r="BU233" s="26">
        <v>18.166</v>
      </c>
      <c r="BV233" s="24">
        <v>27.539000000000001</v>
      </c>
      <c r="BW233" s="25">
        <v>26.783000000000001</v>
      </c>
      <c r="BX233" s="25">
        <v>72.551999999999992</v>
      </c>
      <c r="BY233" s="26">
        <v>36.834000000000003</v>
      </c>
      <c r="BZ233" s="24">
        <v>49.266999999999996</v>
      </c>
      <c r="CA233" s="25">
        <v>59.036999999999999</v>
      </c>
      <c r="CB233" s="25">
        <v>36.768000000000001</v>
      </c>
      <c r="CC233" s="26">
        <v>112.33399999999999</v>
      </c>
      <c r="CD233" s="24">
        <v>197.13399999999999</v>
      </c>
      <c r="CE233" s="25">
        <v>165.93099999999998</v>
      </c>
      <c r="CF233" s="25">
        <v>110.18</v>
      </c>
      <c r="CG233" s="26">
        <v>168.98699999999999</v>
      </c>
      <c r="CH233" s="24">
        <v>43.322999999999993</v>
      </c>
      <c r="CI233" s="25">
        <v>49.577999999999996</v>
      </c>
      <c r="CJ233" s="25">
        <v>31.466999999999999</v>
      </c>
      <c r="CK233" s="26">
        <v>261.274</v>
      </c>
      <c r="CL233" s="24">
        <v>220.02100000000002</v>
      </c>
      <c r="CM233" s="25">
        <v>53.400999999999996</v>
      </c>
      <c r="CN233" s="25">
        <v>73.463999999999999</v>
      </c>
      <c r="CO233" s="26">
        <v>219.68200000000002</v>
      </c>
      <c r="CP233" s="24">
        <v>254.00300000000001</v>
      </c>
      <c r="CQ233" s="25">
        <v>117.333</v>
      </c>
      <c r="CR233" s="25">
        <v>402.88099999999997</v>
      </c>
      <c r="CS233" s="26">
        <v>158.971</v>
      </c>
      <c r="CT233" s="24">
        <v>109.914</v>
      </c>
      <c r="CU233" s="25">
        <v>280.05599999999998</v>
      </c>
      <c r="CV233" s="25">
        <v>39.864000000000004</v>
      </c>
      <c r="CW233" s="26">
        <v>252.75400000000002</v>
      </c>
      <c r="CX233" s="24">
        <v>158.58799999999999</v>
      </c>
      <c r="CY233" s="25">
        <v>-83.796999999999983</v>
      </c>
      <c r="CZ233" s="25">
        <v>227.22399999999999</v>
      </c>
      <c r="DA233" s="26">
        <v>165.2</v>
      </c>
      <c r="DB233" s="24">
        <v>142.053</v>
      </c>
      <c r="DC233" s="25">
        <v>220.584</v>
      </c>
      <c r="DD233" s="25">
        <v>78.540999999999997</v>
      </c>
      <c r="DE233" s="26">
        <v>66.852000000000004</v>
      </c>
      <c r="DF233" s="24">
        <v>159.42599999999999</v>
      </c>
      <c r="DG233" s="25">
        <v>111.02300000000001</v>
      </c>
      <c r="DH233" s="25">
        <v>100.06</v>
      </c>
      <c r="DI233" s="26">
        <v>111.583</v>
      </c>
      <c r="DJ233" s="24">
        <v>32.161000000000001</v>
      </c>
      <c r="DK233" s="25">
        <v>55.79</v>
      </c>
      <c r="DL233" s="25">
        <v>75.028999999999996</v>
      </c>
      <c r="DM233" s="26">
        <v>-74.581000000000017</v>
      </c>
      <c r="DN233" s="24">
        <v>-68.846999999999994</v>
      </c>
      <c r="DO233" s="25">
        <v>53.600000000000009</v>
      </c>
      <c r="DP233" s="25">
        <v>58.656999999999996</v>
      </c>
      <c r="DQ233" s="26">
        <v>254.69600000000003</v>
      </c>
      <c r="DR233" s="24">
        <v>249.04679999999999</v>
      </c>
      <c r="DS233" s="25">
        <v>44.543800000000005</v>
      </c>
      <c r="DT233" s="25">
        <v>13.771299999999997</v>
      </c>
      <c r="DU233" s="26">
        <v>14.8687</v>
      </c>
      <c r="DV233" s="24">
        <v>19.810868339999999</v>
      </c>
      <c r="DW233" s="25">
        <v>54.59091506</v>
      </c>
      <c r="DX233" s="25">
        <v>-1.3961200300000005</v>
      </c>
      <c r="DY233" s="26">
        <v>60.195812399999994</v>
      </c>
      <c r="DZ233" s="24">
        <v>51.984033359999991</v>
      </c>
      <c r="EA233" s="22">
        <v>118.31406407999998</v>
      </c>
      <c r="EB233" s="25">
        <v>19.153353760000002</v>
      </c>
      <c r="EC233" s="26">
        <v>62.594103189999998</v>
      </c>
      <c r="ED233" s="27">
        <v>20.598443930000002</v>
      </c>
      <c r="EE233" s="28">
        <v>18.337828150000004</v>
      </c>
      <c r="EF233" s="28">
        <v>61.755464849999996</v>
      </c>
      <c r="EG233" s="26">
        <v>48.843934000000004</v>
      </c>
      <c r="EH233" s="29">
        <v>88.017087060000009</v>
      </c>
      <c r="EI233" s="28">
        <v>157.85918727000001</v>
      </c>
      <c r="EJ233" s="28">
        <v>57.078366349999989</v>
      </c>
      <c r="EK233" s="26">
        <v>78.551259350000009</v>
      </c>
      <c r="EL233" s="28">
        <v>1071.2314116</v>
      </c>
      <c r="EM233" s="28">
        <v>1320.75868743</v>
      </c>
      <c r="EN233" s="28">
        <v>1419.73482814</v>
      </c>
      <c r="EO233" s="28">
        <v>3794.1395207800001</v>
      </c>
      <c r="EP233" s="89">
        <v>2687</v>
      </c>
      <c r="EQ233" s="30" t="s">
        <v>626</v>
      </c>
      <c r="ER233" s="22"/>
      <c r="ES233" s="23"/>
    </row>
    <row r="234" spans="1:149" ht="12" customHeight="1" x14ac:dyDescent="0.25">
      <c r="A234" s="47" t="s">
        <v>627</v>
      </c>
      <c r="B234" s="48">
        <v>0</v>
      </c>
      <c r="C234" s="49">
        <v>0</v>
      </c>
      <c r="D234" s="49">
        <v>0</v>
      </c>
      <c r="E234" s="50">
        <v>0</v>
      </c>
      <c r="F234" s="48">
        <v>0</v>
      </c>
      <c r="G234" s="49">
        <v>0</v>
      </c>
      <c r="H234" s="49">
        <v>0</v>
      </c>
      <c r="I234" s="50">
        <v>0</v>
      </c>
      <c r="J234" s="48">
        <v>0</v>
      </c>
      <c r="K234" s="49">
        <v>0</v>
      </c>
      <c r="L234" s="49">
        <v>0</v>
      </c>
      <c r="M234" s="50">
        <v>0</v>
      </c>
      <c r="N234" s="48">
        <v>0</v>
      </c>
      <c r="O234" s="49">
        <v>0</v>
      </c>
      <c r="P234" s="49">
        <v>0</v>
      </c>
      <c r="Q234" s="50">
        <v>0</v>
      </c>
      <c r="R234" s="48">
        <v>0</v>
      </c>
      <c r="S234" s="49">
        <v>0</v>
      </c>
      <c r="T234" s="49">
        <v>0</v>
      </c>
      <c r="U234" s="50">
        <v>0</v>
      </c>
      <c r="V234" s="48">
        <v>0</v>
      </c>
      <c r="W234" s="49">
        <v>0</v>
      </c>
      <c r="X234" s="49">
        <v>0</v>
      </c>
      <c r="Y234" s="50">
        <v>0</v>
      </c>
      <c r="Z234" s="48">
        <v>0</v>
      </c>
      <c r="AA234" s="49">
        <v>0</v>
      </c>
      <c r="AB234" s="49">
        <v>0</v>
      </c>
      <c r="AC234" s="50">
        <v>0</v>
      </c>
      <c r="AD234" s="48">
        <v>0</v>
      </c>
      <c r="AE234" s="49">
        <v>0</v>
      </c>
      <c r="AF234" s="49">
        <v>0</v>
      </c>
      <c r="AG234" s="50">
        <v>0</v>
      </c>
      <c r="AH234" s="48">
        <v>0</v>
      </c>
      <c r="AI234" s="49">
        <v>0</v>
      </c>
      <c r="AJ234" s="49">
        <v>0</v>
      </c>
      <c r="AK234" s="50">
        <v>0</v>
      </c>
      <c r="AL234" s="48">
        <v>0</v>
      </c>
      <c r="AM234" s="49">
        <v>0</v>
      </c>
      <c r="AN234" s="49">
        <v>0</v>
      </c>
      <c r="AO234" s="50">
        <v>0</v>
      </c>
      <c r="AP234" s="48">
        <v>0</v>
      </c>
      <c r="AQ234" s="49">
        <v>0</v>
      </c>
      <c r="AR234" s="49">
        <v>0</v>
      </c>
      <c r="AS234" s="50">
        <v>0</v>
      </c>
      <c r="AT234" s="48">
        <v>0</v>
      </c>
      <c r="AU234" s="49">
        <v>0</v>
      </c>
      <c r="AV234" s="49">
        <v>0</v>
      </c>
      <c r="AW234" s="50">
        <v>0</v>
      </c>
      <c r="AX234" s="48">
        <v>0</v>
      </c>
      <c r="AY234" s="49">
        <v>0</v>
      </c>
      <c r="AZ234" s="49">
        <v>0</v>
      </c>
      <c r="BA234" s="50">
        <v>0</v>
      </c>
      <c r="BB234" s="48">
        <v>0</v>
      </c>
      <c r="BC234" s="49">
        <v>0</v>
      </c>
      <c r="BD234" s="49">
        <v>0</v>
      </c>
      <c r="BE234" s="50">
        <v>-0.2</v>
      </c>
      <c r="BF234" s="48">
        <v>-0.39200000000000002</v>
      </c>
      <c r="BG234" s="49">
        <v>-0.317</v>
      </c>
      <c r="BH234" s="49">
        <v>-0.27500000000000002</v>
      </c>
      <c r="BI234" s="50">
        <v>-0.48</v>
      </c>
      <c r="BJ234" s="48">
        <v>-1.331</v>
      </c>
      <c r="BK234" s="49">
        <v>-0.64600000000000002</v>
      </c>
      <c r="BL234" s="49">
        <v>0</v>
      </c>
      <c r="BM234" s="50">
        <v>-29.4</v>
      </c>
      <c r="BN234" s="48">
        <v>-4.1419999999999995</v>
      </c>
      <c r="BO234" s="49">
        <v>-21.927999999999997</v>
      </c>
      <c r="BP234" s="49">
        <v>-220.93199999999999</v>
      </c>
      <c r="BQ234" s="50">
        <v>-15.966000000000001</v>
      </c>
      <c r="BR234" s="48">
        <v>-57.252000000000002</v>
      </c>
      <c r="BS234" s="49">
        <v>-21.34</v>
      </c>
      <c r="BT234" s="49">
        <v>-43.236000000000004</v>
      </c>
      <c r="BU234" s="50">
        <v>-15.815</v>
      </c>
      <c r="BV234" s="48">
        <v>-55.887</v>
      </c>
      <c r="BW234" s="49">
        <v>-74.69</v>
      </c>
      <c r="BX234" s="49">
        <v>-106.04400000000001</v>
      </c>
      <c r="BY234" s="50">
        <v>-179.71</v>
      </c>
      <c r="BZ234" s="48">
        <v>-93.759999999999991</v>
      </c>
      <c r="CA234" s="49">
        <v>-125.47</v>
      </c>
      <c r="CB234" s="49">
        <v>-375.79399999999998</v>
      </c>
      <c r="CC234" s="50">
        <v>-122.227</v>
      </c>
      <c r="CD234" s="48">
        <v>-297.91500000000002</v>
      </c>
      <c r="CE234" s="49">
        <v>-190.286</v>
      </c>
      <c r="CF234" s="49">
        <v>-52.134999999999991</v>
      </c>
      <c r="CG234" s="50">
        <v>-190.02600000000001</v>
      </c>
      <c r="CH234" s="48">
        <v>-82.395240000000001</v>
      </c>
      <c r="CI234" s="49">
        <v>-43.471220000000002</v>
      </c>
      <c r="CJ234" s="49">
        <v>-139.47738000000001</v>
      </c>
      <c r="CK234" s="50">
        <v>-317.68529203125001</v>
      </c>
      <c r="CL234" s="48">
        <v>-330.45418000000001</v>
      </c>
      <c r="CM234" s="49">
        <v>-243.16482000000002</v>
      </c>
      <c r="CN234" s="49">
        <v>-114.29948</v>
      </c>
      <c r="CO234" s="50">
        <v>-349.67027999999999</v>
      </c>
      <c r="CP234" s="48">
        <v>-529.19010000000003</v>
      </c>
      <c r="CQ234" s="49">
        <v>-209.95576</v>
      </c>
      <c r="CR234" s="49">
        <v>-350.76689999999996</v>
      </c>
      <c r="CS234" s="50">
        <v>-199.47239999999999</v>
      </c>
      <c r="CT234" s="48">
        <v>-128.65762000000001</v>
      </c>
      <c r="CU234" s="49">
        <v>-332.28379999999999</v>
      </c>
      <c r="CV234" s="49">
        <v>-148.80187999999998</v>
      </c>
      <c r="CW234" s="50">
        <v>-223.84143999999998</v>
      </c>
      <c r="CX234" s="48">
        <v>-107.99106</v>
      </c>
      <c r="CY234" s="49">
        <v>-206.86793999999998</v>
      </c>
      <c r="CZ234" s="49">
        <v>-521.60882000000004</v>
      </c>
      <c r="DA234" s="50">
        <v>-308.16381999999999</v>
      </c>
      <c r="DB234" s="48">
        <v>-50.376639999999995</v>
      </c>
      <c r="DC234" s="49">
        <v>-122.72098</v>
      </c>
      <c r="DD234" s="49">
        <v>-106.74082</v>
      </c>
      <c r="DE234" s="50">
        <v>-268.1463</v>
      </c>
      <c r="DF234" s="48">
        <v>-121.658</v>
      </c>
      <c r="DG234" s="49">
        <v>-102.64146</v>
      </c>
      <c r="DH234" s="49">
        <v>-119.589</v>
      </c>
      <c r="DI234" s="50">
        <v>-97.4</v>
      </c>
      <c r="DJ234" s="48">
        <v>-143.346</v>
      </c>
      <c r="DK234" s="49">
        <v>-192.49799999999999</v>
      </c>
      <c r="DL234" s="49">
        <v>-292.23700000000002</v>
      </c>
      <c r="DM234" s="50">
        <v>-170.57899999999998</v>
      </c>
      <c r="DN234" s="48">
        <v>-126.24100000000001</v>
      </c>
      <c r="DO234" s="49">
        <v>-238.75899999999999</v>
      </c>
      <c r="DP234" s="49">
        <v>-79.863</v>
      </c>
      <c r="DQ234" s="50">
        <v>-165.595</v>
      </c>
      <c r="DR234" s="48">
        <v>-45.166399999999996</v>
      </c>
      <c r="DS234" s="49">
        <v>-36.140299999999996</v>
      </c>
      <c r="DT234" s="49">
        <v>-56.758099999999999</v>
      </c>
      <c r="DU234" s="50">
        <v>-27.933800000000002</v>
      </c>
      <c r="DV234" s="48">
        <v>-45.349826120000003</v>
      </c>
      <c r="DW234" s="49">
        <v>-46.062527369999998</v>
      </c>
      <c r="DX234" s="49">
        <v>-17.407962059999999</v>
      </c>
      <c r="DY234" s="50">
        <v>-136.52934227000003</v>
      </c>
      <c r="DZ234" s="48">
        <v>-126.86758756000002</v>
      </c>
      <c r="EA234" s="51">
        <v>-52.549736200000005</v>
      </c>
      <c r="EB234" s="49">
        <v>-36.675563720000007</v>
      </c>
      <c r="EC234" s="50">
        <v>-33.126576459999995</v>
      </c>
      <c r="ED234" s="52">
        <v>-21.37506406</v>
      </c>
      <c r="EE234" s="53">
        <v>-33.534091709999998</v>
      </c>
      <c r="EF234" s="53">
        <v>-32.329292240000008</v>
      </c>
      <c r="EG234" s="50">
        <v>-37.667421210000001</v>
      </c>
      <c r="EH234" s="54">
        <v>-42.461615370000004</v>
      </c>
      <c r="EI234" s="53">
        <v>-84.28176904</v>
      </c>
      <c r="EJ234" s="53">
        <v>-75.156916060000015</v>
      </c>
      <c r="EK234" s="50">
        <v>-69.257109749999998</v>
      </c>
      <c r="EL234" s="53">
        <v>-713.40423085000009</v>
      </c>
      <c r="EM234" s="53">
        <v>-1376.1294024099998</v>
      </c>
      <c r="EN234" s="53">
        <v>-1923.4982249700001</v>
      </c>
      <c r="EO234" s="53">
        <v>-5161.0074657099995</v>
      </c>
      <c r="EP234" s="92">
        <v>2688</v>
      </c>
      <c r="EQ234" s="55" t="s">
        <v>628</v>
      </c>
      <c r="ER234" s="22"/>
      <c r="ES234" s="23"/>
    </row>
    <row r="235" spans="1:149" ht="12" customHeight="1" x14ac:dyDescent="0.25">
      <c r="A235" s="31" t="s">
        <v>629</v>
      </c>
      <c r="B235" s="24">
        <v>627.4</v>
      </c>
      <c r="C235" s="25">
        <v>1211.5999999999999</v>
      </c>
      <c r="D235" s="25">
        <v>619.70000000000005</v>
      </c>
      <c r="E235" s="26">
        <v>2276.4</v>
      </c>
      <c r="F235" s="24">
        <v>1533</v>
      </c>
      <c r="G235" s="25">
        <v>947.7</v>
      </c>
      <c r="H235" s="25">
        <v>2209.3000000000002</v>
      </c>
      <c r="I235" s="26">
        <v>2957.5</v>
      </c>
      <c r="J235" s="24">
        <v>2224.9</v>
      </c>
      <c r="K235" s="25">
        <v>1835.7170000000001</v>
      </c>
      <c r="L235" s="25">
        <v>2162.4</v>
      </c>
      <c r="M235" s="26">
        <v>4149.8549999999996</v>
      </c>
      <c r="N235" s="24">
        <v>2761.2</v>
      </c>
      <c r="O235" s="25">
        <v>3156.4</v>
      </c>
      <c r="P235" s="25">
        <v>1049.3</v>
      </c>
      <c r="Q235" s="26">
        <v>2371.8000000000002</v>
      </c>
      <c r="R235" s="24">
        <v>1507.8</v>
      </c>
      <c r="S235" s="25">
        <v>1272.5</v>
      </c>
      <c r="T235" s="25">
        <v>1188</v>
      </c>
      <c r="U235" s="26">
        <v>2586.4</v>
      </c>
      <c r="V235" s="24">
        <v>1217.5</v>
      </c>
      <c r="W235" s="25">
        <v>1151.5</v>
      </c>
      <c r="X235" s="25">
        <v>1298.9000000000001</v>
      </c>
      <c r="Y235" s="26">
        <v>1627.3</v>
      </c>
      <c r="Z235" s="24">
        <v>100.4</v>
      </c>
      <c r="AA235" s="25">
        <v>-1301.4000000000001</v>
      </c>
      <c r="AB235" s="25">
        <v>-387.4</v>
      </c>
      <c r="AC235" s="26">
        <v>644.5</v>
      </c>
      <c r="AD235" s="24">
        <v>63.000000000000121</v>
      </c>
      <c r="AE235" s="25">
        <v>239.7</v>
      </c>
      <c r="AF235" s="25">
        <v>239</v>
      </c>
      <c r="AG235" s="26">
        <v>1164.5999999999999</v>
      </c>
      <c r="AH235" s="24">
        <v>895</v>
      </c>
      <c r="AI235" s="25">
        <v>454.9</v>
      </c>
      <c r="AJ235" s="25">
        <v>1227.3</v>
      </c>
      <c r="AK235" s="26">
        <v>85.199999999999363</v>
      </c>
      <c r="AL235" s="24">
        <v>-454.7</v>
      </c>
      <c r="AM235" s="25">
        <v>-1235.0999999999999</v>
      </c>
      <c r="AN235" s="25">
        <v>-1240.3</v>
      </c>
      <c r="AO235" s="26">
        <v>-1303.2</v>
      </c>
      <c r="AP235" s="24">
        <v>-295</v>
      </c>
      <c r="AQ235" s="25">
        <v>-1917.1</v>
      </c>
      <c r="AR235" s="25">
        <v>2013.9000000000055</v>
      </c>
      <c r="AS235" s="26">
        <v>643.79999999999995</v>
      </c>
      <c r="AT235" s="24">
        <v>837.92200000000003</v>
      </c>
      <c r="AU235" s="25">
        <v>1129.2</v>
      </c>
      <c r="AV235" s="25">
        <v>25.579000000000121</v>
      </c>
      <c r="AW235" s="26">
        <v>1760.3330000000001</v>
      </c>
      <c r="AX235" s="24">
        <v>-1924.08</v>
      </c>
      <c r="AY235" s="25">
        <v>-708.56100000000015</v>
      </c>
      <c r="AZ235" s="25">
        <v>-2437.7090000000003</v>
      </c>
      <c r="BA235" s="26">
        <v>1335.0490000000002</v>
      </c>
      <c r="BB235" s="24">
        <v>3080.8</v>
      </c>
      <c r="BC235" s="25">
        <v>-721.55899999999997</v>
      </c>
      <c r="BD235" s="25">
        <v>-581.4</v>
      </c>
      <c r="BE235" s="26">
        <v>-8259.7000000000007</v>
      </c>
      <c r="BF235" s="24">
        <v>-2122.6</v>
      </c>
      <c r="BG235" s="25">
        <v>-1295.4000000000001</v>
      </c>
      <c r="BH235" s="25">
        <v>646.9</v>
      </c>
      <c r="BI235" s="26">
        <v>54.5</v>
      </c>
      <c r="BJ235" s="24">
        <v>1122.8</v>
      </c>
      <c r="BK235" s="25">
        <v>-38681.4</v>
      </c>
      <c r="BL235" s="25">
        <v>-3195.5</v>
      </c>
      <c r="BM235" s="26">
        <v>-2802.4</v>
      </c>
      <c r="BN235" s="24">
        <v>3359.2179999999998</v>
      </c>
      <c r="BO235" s="25">
        <v>1118.6189999999999</v>
      </c>
      <c r="BP235" s="25">
        <v>8548.6669999999995</v>
      </c>
      <c r="BQ235" s="26">
        <v>3173.527000000001</v>
      </c>
      <c r="BR235" s="24">
        <v>1355.4831908000015</v>
      </c>
      <c r="BS235" s="25">
        <v>-769.61452460000157</v>
      </c>
      <c r="BT235" s="25">
        <v>-311.76893200000137</v>
      </c>
      <c r="BU235" s="26">
        <v>398.86061280000558</v>
      </c>
      <c r="BV235" s="24">
        <v>-2228.1271975635377</v>
      </c>
      <c r="BW235" s="25">
        <v>-2017.1704439687453</v>
      </c>
      <c r="BX235" s="25">
        <v>-78.029949164623758</v>
      </c>
      <c r="BY235" s="26">
        <v>-509.24900002560571</v>
      </c>
      <c r="BZ235" s="24">
        <v>7193.4011869533915</v>
      </c>
      <c r="CA235" s="25">
        <v>-2027.2213571772331</v>
      </c>
      <c r="CB235" s="25">
        <v>-17413.464877410574</v>
      </c>
      <c r="CC235" s="26">
        <v>-2038.2135582965157</v>
      </c>
      <c r="CD235" s="24">
        <v>-4728.9494762305403</v>
      </c>
      <c r="CE235" s="25">
        <v>4037.4606210516004</v>
      </c>
      <c r="CF235" s="25">
        <v>-3239.7183467817335</v>
      </c>
      <c r="CG235" s="26">
        <v>-9688.8264323227431</v>
      </c>
      <c r="CH235" s="24">
        <v>-1504.6390934257918</v>
      </c>
      <c r="CI235" s="25">
        <v>-12348.88693222771</v>
      </c>
      <c r="CJ235" s="25">
        <v>-2801.2732031952046</v>
      </c>
      <c r="CK235" s="26">
        <v>-1547.2250361641554</v>
      </c>
      <c r="CL235" s="24">
        <v>847.94251474861744</v>
      </c>
      <c r="CM235" s="25">
        <v>3186.4922552547678</v>
      </c>
      <c r="CN235" s="25">
        <v>837.4295004235687</v>
      </c>
      <c r="CO235" s="26">
        <v>-2104.5453073013259</v>
      </c>
      <c r="CP235" s="24">
        <v>-1754.6046870210841</v>
      </c>
      <c r="CQ235" s="25">
        <v>6543.7648971625895</v>
      </c>
      <c r="CR235" s="25">
        <v>-2689.789036394</v>
      </c>
      <c r="CS235" s="26">
        <v>-3161.2368385351742</v>
      </c>
      <c r="CT235" s="24">
        <v>1802.2077208503174</v>
      </c>
      <c r="CU235" s="25">
        <v>440.50044481923305</v>
      </c>
      <c r="CV235" s="25">
        <v>-2250.7261019862799</v>
      </c>
      <c r="CW235" s="26">
        <v>-10429.981129237451</v>
      </c>
      <c r="CX235" s="24">
        <v>-3691.5964247251022</v>
      </c>
      <c r="CY235" s="25">
        <v>2096.305846839784</v>
      </c>
      <c r="CZ235" s="25">
        <v>-4405.8745180394881</v>
      </c>
      <c r="DA235" s="26">
        <v>-4804.7896160830987</v>
      </c>
      <c r="DB235" s="24">
        <v>-941.17709681421331</v>
      </c>
      <c r="DC235" s="25">
        <v>-6513.7421134820743</v>
      </c>
      <c r="DD235" s="25">
        <v>-10786.24417978173</v>
      </c>
      <c r="DE235" s="26">
        <v>-9279.8175334294028</v>
      </c>
      <c r="DF235" s="24">
        <v>-3441.7671662694556</v>
      </c>
      <c r="DG235" s="25">
        <v>6927.3304130378374</v>
      </c>
      <c r="DH235" s="25">
        <v>-1311.0540122719137</v>
      </c>
      <c r="DI235" s="26">
        <v>14235.819260015485</v>
      </c>
      <c r="DJ235" s="24">
        <v>6696.9898296830188</v>
      </c>
      <c r="DK235" s="25">
        <v>5482.2143507875335</v>
      </c>
      <c r="DL235" s="25">
        <v>-6525.2690579960226</v>
      </c>
      <c r="DM235" s="26">
        <v>7477.4630883730624</v>
      </c>
      <c r="DN235" s="24">
        <v>12383.087483140027</v>
      </c>
      <c r="DO235" s="25">
        <v>6398.535555405957</v>
      </c>
      <c r="DP235" s="25">
        <v>2485.6992675580159</v>
      </c>
      <c r="DQ235" s="26">
        <v>-18387.216998195487</v>
      </c>
      <c r="DR235" s="24">
        <v>199.38479999999947</v>
      </c>
      <c r="DS235" s="25">
        <v>1837.9988000000017</v>
      </c>
      <c r="DT235" s="25">
        <v>-8099.0272999999988</v>
      </c>
      <c r="DU235" s="26">
        <v>-10238.370299999999</v>
      </c>
      <c r="DV235" s="24">
        <v>11586.725032259998</v>
      </c>
      <c r="DW235" s="25">
        <v>4919.818882640001</v>
      </c>
      <c r="DX235" s="25">
        <v>-3847.2482184100045</v>
      </c>
      <c r="DY235" s="26">
        <v>-13683.774562250001</v>
      </c>
      <c r="DZ235" s="24">
        <v>9392.6625661700018</v>
      </c>
      <c r="EA235" s="22">
        <v>-833.58216438999489</v>
      </c>
      <c r="EB235" s="25">
        <v>1631.9088470400011</v>
      </c>
      <c r="EC235" s="26">
        <v>-2386.0585008099988</v>
      </c>
      <c r="ED235" s="27">
        <v>805.59252980999963</v>
      </c>
      <c r="EE235" s="28">
        <v>7325.191139630002</v>
      </c>
      <c r="EF235" s="28">
        <v>-4622.0033519200006</v>
      </c>
      <c r="EG235" s="26">
        <v>-8510.2769222199986</v>
      </c>
      <c r="EH235" s="29">
        <v>13186.56284998</v>
      </c>
      <c r="EI235" s="28">
        <v>-12678.339067959998</v>
      </c>
      <c r="EJ235" s="28">
        <v>-14365.307686669999</v>
      </c>
      <c r="EK235" s="26">
        <v>-6273.9149010900001</v>
      </c>
      <c r="EL235" s="28">
        <v>1748.5155421400018</v>
      </c>
      <c r="EM235" s="28">
        <v>-2923.7719999299989</v>
      </c>
      <c r="EN235" s="28">
        <v>395.51093082999841</v>
      </c>
      <c r="EO235" s="28">
        <v>4564.7323713999995</v>
      </c>
      <c r="EP235" s="89">
        <v>2689</v>
      </c>
      <c r="EQ235" s="30" t="s">
        <v>630</v>
      </c>
      <c r="ER235" s="22"/>
      <c r="ES235" s="23"/>
    </row>
    <row r="236" spans="1:149" ht="12" customHeight="1" x14ac:dyDescent="0.25">
      <c r="A236" s="33" t="s">
        <v>631</v>
      </c>
      <c r="B236" s="24">
        <v>326.10000000000002</v>
      </c>
      <c r="C236" s="25">
        <v>-696.3</v>
      </c>
      <c r="D236" s="25">
        <v>-29.9</v>
      </c>
      <c r="E236" s="26">
        <v>-311</v>
      </c>
      <c r="F236" s="24">
        <v>-524.70000000000005</v>
      </c>
      <c r="G236" s="25">
        <v>-100.8</v>
      </c>
      <c r="H236" s="25">
        <v>82.9</v>
      </c>
      <c r="I236" s="26">
        <v>-46.4</v>
      </c>
      <c r="J236" s="24">
        <v>-307.7</v>
      </c>
      <c r="K236" s="25">
        <v>-461.08300000000008</v>
      </c>
      <c r="L236" s="25">
        <v>-405</v>
      </c>
      <c r="M236" s="26">
        <v>-232.94499999999999</v>
      </c>
      <c r="N236" s="24">
        <v>-164.2</v>
      </c>
      <c r="O236" s="25">
        <v>268.8</v>
      </c>
      <c r="P236" s="25">
        <v>-643.4</v>
      </c>
      <c r="Q236" s="26">
        <v>85</v>
      </c>
      <c r="R236" s="24">
        <v>-449.9</v>
      </c>
      <c r="S236" s="25">
        <v>738.6</v>
      </c>
      <c r="T236" s="25">
        <v>-299.89999999999998</v>
      </c>
      <c r="U236" s="26">
        <v>1.8999999999999773</v>
      </c>
      <c r="V236" s="24">
        <v>367.8</v>
      </c>
      <c r="W236" s="25">
        <v>-347</v>
      </c>
      <c r="X236" s="25">
        <v>-38.5</v>
      </c>
      <c r="Y236" s="26">
        <v>11.300000000000068</v>
      </c>
      <c r="Z236" s="24">
        <v>425.3</v>
      </c>
      <c r="AA236" s="25">
        <v>156.6</v>
      </c>
      <c r="AB236" s="25">
        <v>-35.799999999999997</v>
      </c>
      <c r="AC236" s="26">
        <v>233</v>
      </c>
      <c r="AD236" s="24">
        <v>-18.2</v>
      </c>
      <c r="AE236" s="25">
        <v>481.6</v>
      </c>
      <c r="AF236" s="25">
        <v>208</v>
      </c>
      <c r="AG236" s="26">
        <v>609.29999999999995</v>
      </c>
      <c r="AH236" s="24">
        <v>307</v>
      </c>
      <c r="AI236" s="25">
        <v>-198</v>
      </c>
      <c r="AJ236" s="25">
        <v>-273</v>
      </c>
      <c r="AK236" s="26">
        <v>-278.3</v>
      </c>
      <c r="AL236" s="24">
        <v>759.2</v>
      </c>
      <c r="AM236" s="25">
        <v>1238.5</v>
      </c>
      <c r="AN236" s="25">
        <v>282.89999999999998</v>
      </c>
      <c r="AO236" s="26">
        <v>1071.8</v>
      </c>
      <c r="AP236" s="24">
        <v>321.89999999999998</v>
      </c>
      <c r="AQ236" s="25">
        <v>-962.9</v>
      </c>
      <c r="AR236" s="25">
        <v>-27.400000000000063</v>
      </c>
      <c r="AS236" s="26">
        <v>-67.400000000000006</v>
      </c>
      <c r="AT236" s="24">
        <v>-1039.0999999999999</v>
      </c>
      <c r="AU236" s="25">
        <v>-270.5</v>
      </c>
      <c r="AV236" s="25">
        <v>-181.6</v>
      </c>
      <c r="AW236" s="26">
        <v>-563.6</v>
      </c>
      <c r="AX236" s="24">
        <v>-2716.1</v>
      </c>
      <c r="AY236" s="25">
        <v>438.6</v>
      </c>
      <c r="AZ236" s="25">
        <v>-2183.8000000000002</v>
      </c>
      <c r="BA236" s="26">
        <v>1211.7</v>
      </c>
      <c r="BB236" s="24">
        <v>230.3</v>
      </c>
      <c r="BC236" s="25">
        <v>-157.45900000000003</v>
      </c>
      <c r="BD236" s="25">
        <v>-301</v>
      </c>
      <c r="BE236" s="26">
        <v>256.7</v>
      </c>
      <c r="BF236" s="24">
        <v>-1402.8</v>
      </c>
      <c r="BG236" s="25">
        <v>-984.1</v>
      </c>
      <c r="BH236" s="25">
        <v>-394.1</v>
      </c>
      <c r="BI236" s="26">
        <v>-2623.1</v>
      </c>
      <c r="BJ236" s="24">
        <v>-2859.6</v>
      </c>
      <c r="BK236" s="25">
        <v>-2967.2</v>
      </c>
      <c r="BL236" s="25">
        <v>-1071.9000000000001</v>
      </c>
      <c r="BM236" s="26">
        <v>-6110.8</v>
      </c>
      <c r="BN236" s="24">
        <v>-253.42799999999977</v>
      </c>
      <c r="BO236" s="25">
        <v>-1856.2260000000001</v>
      </c>
      <c r="BP236" s="25">
        <v>2958.5919999999996</v>
      </c>
      <c r="BQ236" s="26">
        <v>-2668.1880000000001</v>
      </c>
      <c r="BR236" s="24">
        <v>-1984.7428091999991</v>
      </c>
      <c r="BS236" s="25">
        <v>-4518.4705246000021</v>
      </c>
      <c r="BT236" s="25">
        <v>-755.5689320000015</v>
      </c>
      <c r="BU236" s="26">
        <v>-3057.3733871999939</v>
      </c>
      <c r="BV236" s="24">
        <v>-1499.2821975635381</v>
      </c>
      <c r="BW236" s="25">
        <v>-481.47344396874519</v>
      </c>
      <c r="BX236" s="25">
        <v>339.15405083537649</v>
      </c>
      <c r="BY236" s="26">
        <v>-345.16400002560522</v>
      </c>
      <c r="BZ236" s="24">
        <v>-1539.5797909999551</v>
      </c>
      <c r="CA236" s="25">
        <v>-780.2432481418839</v>
      </c>
      <c r="CB236" s="25">
        <v>-7791.99966437283</v>
      </c>
      <c r="CC236" s="26">
        <v>-1280.5804585202304</v>
      </c>
      <c r="CD236" s="24">
        <v>-247.31024685568514</v>
      </c>
      <c r="CE236" s="25">
        <v>-236.39215544826084</v>
      </c>
      <c r="CF236" s="25">
        <v>-767.57373304210228</v>
      </c>
      <c r="CG236" s="26">
        <v>-3145.3742425277997</v>
      </c>
      <c r="CH236" s="24">
        <v>414.46518713093604</v>
      </c>
      <c r="CI236" s="25">
        <v>-974.12547115951907</v>
      </c>
      <c r="CJ236" s="25">
        <v>115.84558211085201</v>
      </c>
      <c r="CK236" s="26">
        <v>-2545.6739470359444</v>
      </c>
      <c r="CL236" s="24">
        <v>72.469240671435784</v>
      </c>
      <c r="CM236" s="25">
        <v>-2188.9350803068792</v>
      </c>
      <c r="CN236" s="25">
        <v>-3564.4090200894188</v>
      </c>
      <c r="CO236" s="26">
        <v>-904.53691584380613</v>
      </c>
      <c r="CP236" s="24">
        <v>289.03491139668915</v>
      </c>
      <c r="CQ236" s="25">
        <v>-1249.6035311041337</v>
      </c>
      <c r="CR236" s="25">
        <v>-1280.4165485592441</v>
      </c>
      <c r="CS236" s="26">
        <v>-970.49799810488059</v>
      </c>
      <c r="CT236" s="24">
        <v>-678.93743969618436</v>
      </c>
      <c r="CU236" s="25">
        <v>-948.29308934530661</v>
      </c>
      <c r="CV236" s="25">
        <v>-1668.3309997831843</v>
      </c>
      <c r="CW236" s="26">
        <v>-6456.9233134604583</v>
      </c>
      <c r="CX236" s="24">
        <v>-970.92341342441</v>
      </c>
      <c r="CY236" s="25">
        <v>2320.2409650116829</v>
      </c>
      <c r="CZ236" s="25">
        <v>-703.37210703913786</v>
      </c>
      <c r="DA236" s="26">
        <v>-2731.0276599789431</v>
      </c>
      <c r="DB236" s="24">
        <v>-326.39257378704099</v>
      </c>
      <c r="DC236" s="25">
        <v>829.22645011917029</v>
      </c>
      <c r="DD236" s="25">
        <v>-6850.2445498879906</v>
      </c>
      <c r="DE236" s="26">
        <v>1312.4942359145539</v>
      </c>
      <c r="DF236" s="24">
        <v>-5920.6122358869052</v>
      </c>
      <c r="DG236" s="25">
        <v>2164.619010268158</v>
      </c>
      <c r="DH236" s="25">
        <v>-3179.6680999721802</v>
      </c>
      <c r="DI236" s="26">
        <v>-1140.4857689995483</v>
      </c>
      <c r="DJ236" s="24">
        <v>-5691.833812655259</v>
      </c>
      <c r="DK236" s="25">
        <v>-13568.575677556948</v>
      </c>
      <c r="DL236" s="25">
        <v>-4447.3899216711543</v>
      </c>
      <c r="DM236" s="26">
        <v>5156.2699751111322</v>
      </c>
      <c r="DN236" s="24">
        <v>590.39141800567518</v>
      </c>
      <c r="DO236" s="25">
        <v>-2167.6614861008948</v>
      </c>
      <c r="DP236" s="25">
        <v>-5948.9102539724336</v>
      </c>
      <c r="DQ236" s="26">
        <v>2257.4237158641208</v>
      </c>
      <c r="DR236" s="24">
        <v>-939.27019999999925</v>
      </c>
      <c r="DS236" s="25">
        <v>-11422.200999999999</v>
      </c>
      <c r="DT236" s="25">
        <v>-11337.807199999999</v>
      </c>
      <c r="DU236" s="26">
        <v>-6676.8188999999984</v>
      </c>
      <c r="DV236" s="24">
        <v>-1637.7390278999987</v>
      </c>
      <c r="DW236" s="25">
        <v>-10407.382549960001</v>
      </c>
      <c r="DX236" s="25">
        <v>-15400.061468500002</v>
      </c>
      <c r="DY236" s="26">
        <v>-15121.870797070002</v>
      </c>
      <c r="DZ236" s="24">
        <v>-1920.3808923999986</v>
      </c>
      <c r="EA236" s="22">
        <v>-18643.864499239997</v>
      </c>
      <c r="EB236" s="25">
        <v>-12816.469228989999</v>
      </c>
      <c r="EC236" s="26">
        <v>-5624.5477402099987</v>
      </c>
      <c r="ED236" s="27">
        <v>368.40041390999909</v>
      </c>
      <c r="EE236" s="28">
        <v>-4607.5380966299999</v>
      </c>
      <c r="EF236" s="28">
        <v>-8060.7229044400001</v>
      </c>
      <c r="EG236" s="26">
        <v>-12250.2085358</v>
      </c>
      <c r="EH236" s="29">
        <v>-282.57562111000061</v>
      </c>
      <c r="EI236" s="28">
        <v>-13120.91019328</v>
      </c>
      <c r="EJ236" s="28">
        <v>-12084.73417258</v>
      </c>
      <c r="EK236" s="26">
        <v>-14384.461945610001</v>
      </c>
      <c r="EL236" s="28">
        <v>-11222.26165403</v>
      </c>
      <c r="EM236" s="28">
        <v>-13117.162883079998</v>
      </c>
      <c r="EN236" s="28">
        <v>-13890.21700223</v>
      </c>
      <c r="EO236" s="28">
        <v>-7696.8336438200004</v>
      </c>
      <c r="EP236" s="89">
        <v>2690</v>
      </c>
      <c r="EQ236" s="30" t="s">
        <v>632</v>
      </c>
      <c r="ER236" s="22"/>
      <c r="ES236" s="23"/>
    </row>
    <row r="237" spans="1:149" ht="12" customHeight="1" x14ac:dyDescent="0.25">
      <c r="A237" s="41" t="s">
        <v>633</v>
      </c>
      <c r="B237" s="24">
        <v>-90.8</v>
      </c>
      <c r="C237" s="25">
        <v>-215.6</v>
      </c>
      <c r="D237" s="25">
        <v>-134.80000000000001</v>
      </c>
      <c r="E237" s="26">
        <v>-165.4</v>
      </c>
      <c r="F237" s="24">
        <v>-228.1</v>
      </c>
      <c r="G237" s="25">
        <v>69.400000000000006</v>
      </c>
      <c r="H237" s="25">
        <v>94.1</v>
      </c>
      <c r="I237" s="26">
        <v>33.5</v>
      </c>
      <c r="J237" s="24">
        <v>-165.5</v>
      </c>
      <c r="K237" s="25">
        <v>-400.8</v>
      </c>
      <c r="L237" s="25">
        <v>-250</v>
      </c>
      <c r="M237" s="26">
        <v>-287.7</v>
      </c>
      <c r="N237" s="24">
        <v>-350.4</v>
      </c>
      <c r="O237" s="25">
        <v>-67.3</v>
      </c>
      <c r="P237" s="25">
        <v>-182.3</v>
      </c>
      <c r="Q237" s="26">
        <v>-119.9</v>
      </c>
      <c r="R237" s="24">
        <v>-126.6</v>
      </c>
      <c r="S237" s="25">
        <v>77.8</v>
      </c>
      <c r="T237" s="25">
        <v>136.69999999999999</v>
      </c>
      <c r="U237" s="26">
        <v>139.4</v>
      </c>
      <c r="V237" s="24">
        <v>117.5</v>
      </c>
      <c r="W237" s="25">
        <v>112.3</v>
      </c>
      <c r="X237" s="25">
        <v>179.1</v>
      </c>
      <c r="Y237" s="26">
        <v>263.7</v>
      </c>
      <c r="Z237" s="24">
        <v>277.10000000000002</v>
      </c>
      <c r="AA237" s="25">
        <v>195.1</v>
      </c>
      <c r="AB237" s="25">
        <v>141.4</v>
      </c>
      <c r="AC237" s="26">
        <v>14.1</v>
      </c>
      <c r="AD237" s="24">
        <v>264.10000000000002</v>
      </c>
      <c r="AE237" s="25">
        <v>169.4</v>
      </c>
      <c r="AF237" s="25">
        <v>39.799999999999997</v>
      </c>
      <c r="AG237" s="26">
        <v>173.4</v>
      </c>
      <c r="AH237" s="24">
        <v>196.2</v>
      </c>
      <c r="AI237" s="25">
        <v>-111</v>
      </c>
      <c r="AJ237" s="25">
        <v>-172.6</v>
      </c>
      <c r="AK237" s="26">
        <v>-105</v>
      </c>
      <c r="AL237" s="24">
        <v>-97</v>
      </c>
      <c r="AM237" s="25">
        <v>-45.6</v>
      </c>
      <c r="AN237" s="25">
        <v>-427.8</v>
      </c>
      <c r="AO237" s="26">
        <v>-43.7</v>
      </c>
      <c r="AP237" s="24">
        <v>-16.8</v>
      </c>
      <c r="AQ237" s="25">
        <v>28.5</v>
      </c>
      <c r="AR237" s="25">
        <v>17</v>
      </c>
      <c r="AS237" s="26">
        <v>-51.1</v>
      </c>
      <c r="AT237" s="24">
        <v>11.6</v>
      </c>
      <c r="AU237" s="25">
        <v>-49.2</v>
      </c>
      <c r="AV237" s="25">
        <v>-69.900000000000006</v>
      </c>
      <c r="AW237" s="26">
        <v>5.8</v>
      </c>
      <c r="AX237" s="24">
        <v>-16.2</v>
      </c>
      <c r="AY237" s="25">
        <v>30.9</v>
      </c>
      <c r="AZ237" s="25">
        <v>-63.7</v>
      </c>
      <c r="BA237" s="26">
        <v>42.7</v>
      </c>
      <c r="BB237" s="24">
        <v>36.6</v>
      </c>
      <c r="BC237" s="25">
        <v>-54.1</v>
      </c>
      <c r="BD237" s="25">
        <v>8.3000000000000007</v>
      </c>
      <c r="BE237" s="26">
        <v>-27.3</v>
      </c>
      <c r="BF237" s="24">
        <v>67.400000000000006</v>
      </c>
      <c r="BG237" s="25">
        <v>21.8</v>
      </c>
      <c r="BH237" s="25">
        <v>-120.7</v>
      </c>
      <c r="BI237" s="26">
        <v>-403.5</v>
      </c>
      <c r="BJ237" s="24">
        <v>-1028.4000000000001</v>
      </c>
      <c r="BK237" s="25">
        <v>-61.5</v>
      </c>
      <c r="BL237" s="25">
        <v>-39.299999999999997</v>
      </c>
      <c r="BM237" s="26">
        <v>-415.8</v>
      </c>
      <c r="BN237" s="24">
        <v>-170.774</v>
      </c>
      <c r="BO237" s="25">
        <v>-272.36099999999999</v>
      </c>
      <c r="BP237" s="25">
        <v>-386.44999999999993</v>
      </c>
      <c r="BQ237" s="26">
        <v>-992.09699999999998</v>
      </c>
      <c r="BR237" s="24">
        <v>-112.3388092</v>
      </c>
      <c r="BS237" s="25">
        <v>-496.20952460000001</v>
      </c>
      <c r="BT237" s="25">
        <v>-92.006931999999978</v>
      </c>
      <c r="BU237" s="26">
        <v>-523.09838719999993</v>
      </c>
      <c r="BV237" s="24">
        <v>75.877000000000024</v>
      </c>
      <c r="BW237" s="25">
        <v>362.40300000000002</v>
      </c>
      <c r="BX237" s="25">
        <v>524.65100000000007</v>
      </c>
      <c r="BY237" s="26">
        <v>-614.65899999999999</v>
      </c>
      <c r="BZ237" s="24">
        <v>-189.04702604258313</v>
      </c>
      <c r="CA237" s="25">
        <v>-226.65598407764867</v>
      </c>
      <c r="CB237" s="25">
        <v>-3037.3459574692347</v>
      </c>
      <c r="CC237" s="26">
        <v>-1727.61172783234</v>
      </c>
      <c r="CD237" s="24">
        <v>-538.15626609342314</v>
      </c>
      <c r="CE237" s="25">
        <v>199.49058355822783</v>
      </c>
      <c r="CF237" s="25">
        <v>52.225521983542976</v>
      </c>
      <c r="CG237" s="26">
        <v>-991.56067067527988</v>
      </c>
      <c r="CH237" s="24">
        <v>121.07462109237724</v>
      </c>
      <c r="CI237" s="25">
        <v>75.717159000717572</v>
      </c>
      <c r="CJ237" s="25">
        <v>-210.45420568964747</v>
      </c>
      <c r="CK237" s="26">
        <v>-268.10741583324386</v>
      </c>
      <c r="CL237" s="24">
        <v>-131.37629772461165</v>
      </c>
      <c r="CM237" s="25">
        <v>-244.42498708578361</v>
      </c>
      <c r="CN237" s="25">
        <v>-343.98118033478596</v>
      </c>
      <c r="CO237" s="26">
        <v>-330.14427451055792</v>
      </c>
      <c r="CP237" s="24">
        <v>-307.30782205984167</v>
      </c>
      <c r="CQ237" s="25">
        <v>-176.38225641401792</v>
      </c>
      <c r="CR237" s="25">
        <v>-686.35698136384872</v>
      </c>
      <c r="CS237" s="26">
        <v>-569.64178191918006</v>
      </c>
      <c r="CT237" s="24">
        <v>-164.74441585875309</v>
      </c>
      <c r="CU237" s="25">
        <v>45.444452249089849</v>
      </c>
      <c r="CV237" s="25">
        <v>-317.59602292865884</v>
      </c>
      <c r="CW237" s="26">
        <v>-373.79988125909938</v>
      </c>
      <c r="CX237" s="24">
        <v>-201.90920953244671</v>
      </c>
      <c r="CY237" s="25">
        <v>-421.22006057242595</v>
      </c>
      <c r="CZ237" s="25">
        <v>-366.28536832054976</v>
      </c>
      <c r="DA237" s="26">
        <v>-499.80173462562107</v>
      </c>
      <c r="DB237" s="24">
        <v>-377.43997712393451</v>
      </c>
      <c r="DC237" s="25">
        <v>-678.34351893300686</v>
      </c>
      <c r="DD237" s="25">
        <v>-563.61401520641277</v>
      </c>
      <c r="DE237" s="26">
        <v>-220.40479802889172</v>
      </c>
      <c r="DF237" s="24">
        <v>-802.56839547442371</v>
      </c>
      <c r="DG237" s="25">
        <v>-1006.8219055727787</v>
      </c>
      <c r="DH237" s="25">
        <v>-1448.9593746042299</v>
      </c>
      <c r="DI237" s="26">
        <v>-1416.7766848719575</v>
      </c>
      <c r="DJ237" s="24">
        <v>-477.08428527039877</v>
      </c>
      <c r="DK237" s="25">
        <v>462.34058668988337</v>
      </c>
      <c r="DL237" s="25">
        <v>-945.40753556386107</v>
      </c>
      <c r="DM237" s="26">
        <v>-813.15956687880748</v>
      </c>
      <c r="DN237" s="24">
        <v>-824.03248429488815</v>
      </c>
      <c r="DO237" s="25">
        <v>-1324.5614853442357</v>
      </c>
      <c r="DP237" s="25">
        <v>-1230.1538835973001</v>
      </c>
      <c r="DQ237" s="26">
        <v>-1438.7864517284775</v>
      </c>
      <c r="DR237" s="24">
        <v>-3595.9838999999993</v>
      </c>
      <c r="DS237" s="25">
        <v>-9637.9444999999996</v>
      </c>
      <c r="DT237" s="25">
        <v>-10747.464599999998</v>
      </c>
      <c r="DU237" s="26">
        <v>-1317.2953000000002</v>
      </c>
      <c r="DV237" s="24">
        <v>-2239.4715479800002</v>
      </c>
      <c r="DW237" s="25">
        <v>-9530.1316955799994</v>
      </c>
      <c r="DX237" s="25">
        <v>-14875.646585670002</v>
      </c>
      <c r="DY237" s="26">
        <v>-9923.4624279799991</v>
      </c>
      <c r="DZ237" s="24">
        <v>-3423.7937314199999</v>
      </c>
      <c r="EA237" s="22">
        <v>-16920.5438153</v>
      </c>
      <c r="EB237" s="25">
        <v>-7935.0357816899996</v>
      </c>
      <c r="EC237" s="26">
        <v>-7369.6819136499998</v>
      </c>
      <c r="ED237" s="27">
        <v>-373.5053456100004</v>
      </c>
      <c r="EE237" s="28">
        <v>-790.75915965999957</v>
      </c>
      <c r="EF237" s="28">
        <v>-7135.9893794500003</v>
      </c>
      <c r="EG237" s="26">
        <v>-7459.7833266300004</v>
      </c>
      <c r="EH237" s="29">
        <v>-1182.4518476300002</v>
      </c>
      <c r="EI237" s="28">
        <v>-8401.5038565400009</v>
      </c>
      <c r="EJ237" s="28">
        <v>-11981.34846109</v>
      </c>
      <c r="EK237" s="26">
        <v>-8878.6890066200012</v>
      </c>
      <c r="EL237" s="28">
        <v>-5617.8862256800003</v>
      </c>
      <c r="EM237" s="28">
        <v>-9380.804114139999</v>
      </c>
      <c r="EN237" s="28">
        <v>-14233.941820979999</v>
      </c>
      <c r="EO237" s="28">
        <v>-2973.17087317</v>
      </c>
      <c r="EP237" s="89">
        <v>8128</v>
      </c>
      <c r="EQ237" s="30" t="s">
        <v>634</v>
      </c>
      <c r="ER237" s="22"/>
      <c r="ES237" s="23"/>
    </row>
    <row r="238" spans="1:149" ht="12" customHeight="1" x14ac:dyDescent="0.25">
      <c r="A238" s="57" t="s">
        <v>635</v>
      </c>
      <c r="B238" s="24">
        <v>-90.8</v>
      </c>
      <c r="C238" s="25">
        <v>-215.6</v>
      </c>
      <c r="D238" s="25">
        <v>-134.80000000000001</v>
      </c>
      <c r="E238" s="26">
        <v>-165.4</v>
      </c>
      <c r="F238" s="24">
        <v>-228.1</v>
      </c>
      <c r="G238" s="25">
        <v>69.400000000000006</v>
      </c>
      <c r="H238" s="25">
        <v>94.1</v>
      </c>
      <c r="I238" s="26">
        <v>33.5</v>
      </c>
      <c r="J238" s="24">
        <v>-179.3</v>
      </c>
      <c r="K238" s="25">
        <v>-379.1</v>
      </c>
      <c r="L238" s="25">
        <v>-190.1</v>
      </c>
      <c r="M238" s="26">
        <v>-174.3</v>
      </c>
      <c r="N238" s="24">
        <v>-317.7</v>
      </c>
      <c r="O238" s="25">
        <v>-34.700000000000003</v>
      </c>
      <c r="P238" s="25">
        <v>-156.4</v>
      </c>
      <c r="Q238" s="26">
        <v>-85.5</v>
      </c>
      <c r="R238" s="24">
        <v>-156</v>
      </c>
      <c r="S238" s="25">
        <v>109.7</v>
      </c>
      <c r="T238" s="25">
        <v>117.7</v>
      </c>
      <c r="U238" s="26">
        <v>51.2</v>
      </c>
      <c r="V238" s="24">
        <v>131.69999999999999</v>
      </c>
      <c r="W238" s="25">
        <v>177.8</v>
      </c>
      <c r="X238" s="25">
        <v>227.6</v>
      </c>
      <c r="Y238" s="26">
        <v>297.3</v>
      </c>
      <c r="Z238" s="24">
        <v>173.2</v>
      </c>
      <c r="AA238" s="25">
        <v>134.9</v>
      </c>
      <c r="AB238" s="25">
        <v>153.4</v>
      </c>
      <c r="AC238" s="26">
        <v>40.1</v>
      </c>
      <c r="AD238" s="24">
        <v>220.5</v>
      </c>
      <c r="AE238" s="25">
        <v>153.5</v>
      </c>
      <c r="AF238" s="25">
        <v>27.3</v>
      </c>
      <c r="AG238" s="26">
        <v>141.69999999999999</v>
      </c>
      <c r="AH238" s="24">
        <v>-57.2</v>
      </c>
      <c r="AI238" s="25">
        <v>-73.599999999999994</v>
      </c>
      <c r="AJ238" s="25">
        <v>-129.1</v>
      </c>
      <c r="AK238" s="26">
        <v>-73.3</v>
      </c>
      <c r="AL238" s="24">
        <v>-81.599999999999994</v>
      </c>
      <c r="AM238" s="25">
        <v>-21.7</v>
      </c>
      <c r="AN238" s="25">
        <v>-24.2</v>
      </c>
      <c r="AO238" s="26">
        <v>-4.5</v>
      </c>
      <c r="AP238" s="24">
        <v>-26</v>
      </c>
      <c r="AQ238" s="25">
        <v>-50.9</v>
      </c>
      <c r="AR238" s="25">
        <v>-49.8</v>
      </c>
      <c r="AS238" s="26">
        <v>-21.1</v>
      </c>
      <c r="AT238" s="24">
        <v>-9.3000000000000007</v>
      </c>
      <c r="AU238" s="25">
        <v>-22.1</v>
      </c>
      <c r="AV238" s="25">
        <v>-22.5</v>
      </c>
      <c r="AW238" s="26">
        <v>3.8</v>
      </c>
      <c r="AX238" s="24">
        <v>-28.1</v>
      </c>
      <c r="AY238" s="25">
        <v>-17.600000000000001</v>
      </c>
      <c r="AZ238" s="25">
        <v>-54.4</v>
      </c>
      <c r="BA238" s="26">
        <v>1.2</v>
      </c>
      <c r="BB238" s="24">
        <v>-9.5999999999999943</v>
      </c>
      <c r="BC238" s="25">
        <v>30.8</v>
      </c>
      <c r="BD238" s="25">
        <v>29.9</v>
      </c>
      <c r="BE238" s="26">
        <v>15.5</v>
      </c>
      <c r="BF238" s="24">
        <v>26</v>
      </c>
      <c r="BG238" s="25">
        <v>25.5</v>
      </c>
      <c r="BH238" s="25">
        <v>-64.099999999999994</v>
      </c>
      <c r="BI238" s="26">
        <v>-232.5</v>
      </c>
      <c r="BJ238" s="24">
        <v>-124.6</v>
      </c>
      <c r="BK238" s="25">
        <v>-76.099999999999994</v>
      </c>
      <c r="BL238" s="25">
        <v>-108.9</v>
      </c>
      <c r="BM238" s="26">
        <v>-140.30000000000001</v>
      </c>
      <c r="BN238" s="24">
        <v>-141.86500000000001</v>
      </c>
      <c r="BO238" s="25">
        <v>-30.640000000000015</v>
      </c>
      <c r="BP238" s="25">
        <v>-299.39999999999998</v>
      </c>
      <c r="BQ238" s="26">
        <v>-477.74399999999991</v>
      </c>
      <c r="BR238" s="24">
        <v>-30.925809199999996</v>
      </c>
      <c r="BS238" s="25">
        <v>3.9664754000000073</v>
      </c>
      <c r="BT238" s="25">
        <v>-65.479931999999991</v>
      </c>
      <c r="BU238" s="26">
        <v>-47.779387199999995</v>
      </c>
      <c r="BV238" s="24">
        <v>-22.908000000000005</v>
      </c>
      <c r="BW238" s="25">
        <v>-37.835999999999999</v>
      </c>
      <c r="BX238" s="25">
        <v>-57.319999999999979</v>
      </c>
      <c r="BY238" s="26">
        <v>-389.32900000000001</v>
      </c>
      <c r="BZ238" s="24">
        <v>-34.438999999999986</v>
      </c>
      <c r="CA238" s="25">
        <v>58.222999999999999</v>
      </c>
      <c r="CB238" s="25">
        <v>-1858.355</v>
      </c>
      <c r="CC238" s="26">
        <v>-929.93399999999997</v>
      </c>
      <c r="CD238" s="24">
        <v>-428.09899999999999</v>
      </c>
      <c r="CE238" s="25">
        <v>29.228000000000002</v>
      </c>
      <c r="CF238" s="25">
        <v>-46.843000000000004</v>
      </c>
      <c r="CG238" s="26">
        <v>-277.87800000000004</v>
      </c>
      <c r="CH238" s="24">
        <v>-181.67599999999999</v>
      </c>
      <c r="CI238" s="25">
        <v>59.109000000000009</v>
      </c>
      <c r="CJ238" s="25">
        <v>-152.72500000000002</v>
      </c>
      <c r="CK238" s="26">
        <v>-99.754999999999995</v>
      </c>
      <c r="CL238" s="24">
        <v>-228.749</v>
      </c>
      <c r="CM238" s="25">
        <v>-430.43600000000004</v>
      </c>
      <c r="CN238" s="25">
        <v>-329.87600000000003</v>
      </c>
      <c r="CO238" s="26">
        <v>-369.428</v>
      </c>
      <c r="CP238" s="24">
        <v>-328.70800000000003</v>
      </c>
      <c r="CQ238" s="25">
        <v>-222.66000000000003</v>
      </c>
      <c r="CR238" s="25">
        <v>-704.73899999999992</v>
      </c>
      <c r="CS238" s="26">
        <v>-467.8</v>
      </c>
      <c r="CT238" s="24">
        <v>-167.73099999999999</v>
      </c>
      <c r="CU238" s="25">
        <v>72.086000000000013</v>
      </c>
      <c r="CV238" s="25">
        <v>-317.55199999999991</v>
      </c>
      <c r="CW238" s="26">
        <v>-252.25</v>
      </c>
      <c r="CX238" s="24">
        <v>-158.92769463000002</v>
      </c>
      <c r="CY238" s="25">
        <v>-401.72204321200002</v>
      </c>
      <c r="CZ238" s="25">
        <v>-217.71778184399997</v>
      </c>
      <c r="DA238" s="26">
        <v>-439.0869182835001</v>
      </c>
      <c r="DB238" s="24">
        <v>-345.35667642650009</v>
      </c>
      <c r="DC238" s="25">
        <v>-702.20012543937503</v>
      </c>
      <c r="DD238" s="25">
        <v>-575.77416417400013</v>
      </c>
      <c r="DE238" s="26">
        <v>-248.32135887899997</v>
      </c>
      <c r="DF238" s="24">
        <v>-854.43751784999995</v>
      </c>
      <c r="DG238" s="25">
        <v>-1068.4457365399294</v>
      </c>
      <c r="DH238" s="25">
        <v>-1461.3467921879999</v>
      </c>
      <c r="DI238" s="26">
        <v>-1255.4439517504138</v>
      </c>
      <c r="DJ238" s="24">
        <v>-427.75035804466415</v>
      </c>
      <c r="DK238" s="25">
        <v>501.96551140270316</v>
      </c>
      <c r="DL238" s="25">
        <v>-880.44654074200002</v>
      </c>
      <c r="DM238" s="26">
        <v>-784.25091671849998</v>
      </c>
      <c r="DN238" s="24">
        <v>-768.3030018849297</v>
      </c>
      <c r="DO238" s="25">
        <v>-1274.6706117736405</v>
      </c>
      <c r="DP238" s="25">
        <v>-1447.3340504129999</v>
      </c>
      <c r="DQ238" s="26">
        <v>-1546.6940788490001</v>
      </c>
      <c r="DR238" s="24">
        <v>-31.787200000000002</v>
      </c>
      <c r="DS238" s="25">
        <v>-27.444600000000001</v>
      </c>
      <c r="DT238" s="25">
        <v>-10.675199999999998</v>
      </c>
      <c r="DU238" s="26">
        <v>-60.893000000000001</v>
      </c>
      <c r="DV238" s="24">
        <v>-14.368318849999998</v>
      </c>
      <c r="DW238" s="25">
        <v>-8.2086372800000014</v>
      </c>
      <c r="DX238" s="25">
        <v>-21.45991896</v>
      </c>
      <c r="DY238" s="26">
        <v>13.924815909999992</v>
      </c>
      <c r="DZ238" s="24">
        <v>-0.39077926999999679</v>
      </c>
      <c r="EA238" s="22">
        <v>-96.687258810000017</v>
      </c>
      <c r="EB238" s="25">
        <v>-40.210610979999998</v>
      </c>
      <c r="EC238" s="26">
        <v>-41.220932619999999</v>
      </c>
      <c r="ED238" s="27">
        <v>20.947361869999991</v>
      </c>
      <c r="EE238" s="28">
        <v>-97.617165790000001</v>
      </c>
      <c r="EF238" s="28">
        <v>-223.48422927999999</v>
      </c>
      <c r="EG238" s="26">
        <v>13.577330730000014</v>
      </c>
      <c r="EH238" s="29">
        <v>-58.062596030000002</v>
      </c>
      <c r="EI238" s="28">
        <v>-11.205797440000003</v>
      </c>
      <c r="EJ238" s="28">
        <v>-311.44789165000003</v>
      </c>
      <c r="EK238" s="26">
        <v>-154.08054756000001</v>
      </c>
      <c r="EL238" s="28">
        <v>-17.92968183</v>
      </c>
      <c r="EM238" s="28">
        <v>-80.62495371</v>
      </c>
      <c r="EN238" s="28">
        <v>-46.84552068</v>
      </c>
      <c r="EO238" s="28">
        <v>-15.145391050000004</v>
      </c>
      <c r="EP238" s="89">
        <v>8129</v>
      </c>
      <c r="EQ238" s="30" t="s">
        <v>636</v>
      </c>
      <c r="ER238" s="22"/>
      <c r="ES238" s="23"/>
    </row>
    <row r="239" spans="1:149" ht="12" customHeight="1" x14ac:dyDescent="0.25">
      <c r="A239" s="61" t="s">
        <v>494</v>
      </c>
      <c r="B239" s="24">
        <v>34</v>
      </c>
      <c r="C239" s="25">
        <v>36.1</v>
      </c>
      <c r="D239" s="25">
        <v>42.5</v>
      </c>
      <c r="E239" s="26">
        <v>44.2</v>
      </c>
      <c r="F239" s="24">
        <v>74</v>
      </c>
      <c r="G239" s="25">
        <v>514.29999999999995</v>
      </c>
      <c r="H239" s="25">
        <v>547.70000000000005</v>
      </c>
      <c r="I239" s="26">
        <v>559.29999999999995</v>
      </c>
      <c r="J239" s="24">
        <v>238.6</v>
      </c>
      <c r="K239" s="25">
        <v>178.5</v>
      </c>
      <c r="L239" s="25">
        <v>507.3</v>
      </c>
      <c r="M239" s="26">
        <v>348.6</v>
      </c>
      <c r="N239" s="24">
        <v>256.8</v>
      </c>
      <c r="O239" s="25">
        <v>438.1</v>
      </c>
      <c r="P239" s="25">
        <v>284.5</v>
      </c>
      <c r="Q239" s="26">
        <v>303</v>
      </c>
      <c r="R239" s="24">
        <v>196.5</v>
      </c>
      <c r="S239" s="25">
        <v>378.7</v>
      </c>
      <c r="T239" s="25">
        <v>397.5</v>
      </c>
      <c r="U239" s="26">
        <v>309.89999999999998</v>
      </c>
      <c r="V239" s="24">
        <v>428.9</v>
      </c>
      <c r="W239" s="25">
        <v>488</v>
      </c>
      <c r="X239" s="25">
        <v>552.79999999999995</v>
      </c>
      <c r="Y239" s="26">
        <v>609.20000000000005</v>
      </c>
      <c r="Z239" s="24">
        <v>490.1</v>
      </c>
      <c r="AA239" s="25">
        <v>548</v>
      </c>
      <c r="AB239" s="25">
        <v>589.29999999999995</v>
      </c>
      <c r="AC239" s="26">
        <v>578</v>
      </c>
      <c r="AD239" s="24">
        <v>466.7</v>
      </c>
      <c r="AE239" s="25">
        <v>508.7</v>
      </c>
      <c r="AF239" s="25">
        <v>390.5</v>
      </c>
      <c r="AG239" s="26">
        <v>389.6</v>
      </c>
      <c r="AH239" s="24">
        <v>1.3</v>
      </c>
      <c r="AI239" s="25">
        <v>9</v>
      </c>
      <c r="AJ239" s="25">
        <v>5.8</v>
      </c>
      <c r="AK239" s="26">
        <v>2.8</v>
      </c>
      <c r="AL239" s="24">
        <v>16.8</v>
      </c>
      <c r="AM239" s="25">
        <v>77</v>
      </c>
      <c r="AN239" s="25">
        <v>92.5</v>
      </c>
      <c r="AO239" s="26">
        <v>40.1</v>
      </c>
      <c r="AP239" s="24">
        <v>83.3</v>
      </c>
      <c r="AQ239" s="25">
        <v>55.6</v>
      </c>
      <c r="AR239" s="25">
        <v>47.7</v>
      </c>
      <c r="AS239" s="26">
        <v>66.099999999999994</v>
      </c>
      <c r="AT239" s="24">
        <v>54.9</v>
      </c>
      <c r="AU239" s="25">
        <v>15</v>
      </c>
      <c r="AV239" s="25">
        <v>21.8</v>
      </c>
      <c r="AW239" s="26">
        <v>30.4</v>
      </c>
      <c r="AX239" s="24">
        <v>13</v>
      </c>
      <c r="AY239" s="25">
        <v>9.8000000000000007</v>
      </c>
      <c r="AZ239" s="25">
        <v>27.9</v>
      </c>
      <c r="BA239" s="26">
        <v>20.399999999999999</v>
      </c>
      <c r="BB239" s="24">
        <v>49.7</v>
      </c>
      <c r="BC239" s="25">
        <v>70.599999999999994</v>
      </c>
      <c r="BD239" s="25">
        <v>68.3</v>
      </c>
      <c r="BE239" s="26">
        <v>90.8</v>
      </c>
      <c r="BF239" s="24">
        <v>120.8</v>
      </c>
      <c r="BG239" s="25">
        <v>97.1</v>
      </c>
      <c r="BH239" s="25">
        <v>76.8</v>
      </c>
      <c r="BI239" s="26">
        <v>122.7</v>
      </c>
      <c r="BJ239" s="24">
        <v>70</v>
      </c>
      <c r="BK239" s="25">
        <v>109.2</v>
      </c>
      <c r="BL239" s="25">
        <v>94.2</v>
      </c>
      <c r="BM239" s="26">
        <v>259.89999999999998</v>
      </c>
      <c r="BN239" s="24">
        <v>83.83</v>
      </c>
      <c r="BO239" s="25">
        <v>207.471</v>
      </c>
      <c r="BP239" s="25">
        <v>118.3</v>
      </c>
      <c r="BQ239" s="26">
        <v>207.1</v>
      </c>
      <c r="BR239" s="24">
        <v>62.751999999999995</v>
      </c>
      <c r="BS239" s="25">
        <v>124.72500000000001</v>
      </c>
      <c r="BT239" s="25">
        <v>68.688999999999993</v>
      </c>
      <c r="BU239" s="26">
        <v>155.50799999999998</v>
      </c>
      <c r="BV239" s="24">
        <v>112.075</v>
      </c>
      <c r="BW239" s="25">
        <v>174.49600000000001</v>
      </c>
      <c r="BX239" s="25">
        <v>295.077</v>
      </c>
      <c r="BY239" s="26">
        <v>306.041</v>
      </c>
      <c r="BZ239" s="24">
        <v>288.00900000000001</v>
      </c>
      <c r="CA239" s="25">
        <v>483.39400000000001</v>
      </c>
      <c r="CB239" s="25">
        <v>211.09399999999999</v>
      </c>
      <c r="CC239" s="26">
        <v>246.66899999999998</v>
      </c>
      <c r="CD239" s="24">
        <v>273.61099999999999</v>
      </c>
      <c r="CE239" s="25">
        <v>202.76499999999999</v>
      </c>
      <c r="CF239" s="25">
        <v>122.562</v>
      </c>
      <c r="CG239" s="26">
        <v>214.93900000000002</v>
      </c>
      <c r="CH239" s="24">
        <v>105.274</v>
      </c>
      <c r="CI239" s="25">
        <v>159.505</v>
      </c>
      <c r="CJ239" s="25">
        <v>180.858</v>
      </c>
      <c r="CK239" s="26">
        <v>148.03799999999998</v>
      </c>
      <c r="CL239" s="24">
        <v>445.79</v>
      </c>
      <c r="CM239" s="25">
        <v>277.613</v>
      </c>
      <c r="CN239" s="25">
        <v>378.13200000000001</v>
      </c>
      <c r="CO239" s="26">
        <v>315.33000000000004</v>
      </c>
      <c r="CP239" s="24">
        <v>317.97799999999995</v>
      </c>
      <c r="CQ239" s="25">
        <v>459.49299999999999</v>
      </c>
      <c r="CR239" s="25">
        <v>366.06799999999998</v>
      </c>
      <c r="CS239" s="26">
        <v>595.02099999999996</v>
      </c>
      <c r="CT239" s="24">
        <v>403.17499999999995</v>
      </c>
      <c r="CU239" s="25">
        <v>686.14300000000003</v>
      </c>
      <c r="CV239" s="25">
        <v>394.51300000000003</v>
      </c>
      <c r="CW239" s="26">
        <v>477.83900000000006</v>
      </c>
      <c r="CX239" s="24">
        <v>487.68699999999995</v>
      </c>
      <c r="CY239" s="25">
        <v>447.4</v>
      </c>
      <c r="CZ239" s="25">
        <v>869.71800000000007</v>
      </c>
      <c r="DA239" s="26">
        <v>616.84999999999991</v>
      </c>
      <c r="DB239" s="24">
        <v>441.14499999999998</v>
      </c>
      <c r="DC239" s="25">
        <v>281.02499999999998</v>
      </c>
      <c r="DD239" s="25">
        <v>575.53099999999995</v>
      </c>
      <c r="DE239" s="26">
        <v>771.63599999999997</v>
      </c>
      <c r="DF239" s="24">
        <v>530.13599999999997</v>
      </c>
      <c r="DG239" s="25">
        <v>430.70965002441409</v>
      </c>
      <c r="DH239" s="25">
        <v>397.11099999999999</v>
      </c>
      <c r="DI239" s="26">
        <v>494.42100000000005</v>
      </c>
      <c r="DJ239" s="24">
        <v>516.62978991699219</v>
      </c>
      <c r="DK239" s="25">
        <v>1592.7793898925779</v>
      </c>
      <c r="DL239" s="25">
        <v>373.39499999999998</v>
      </c>
      <c r="DM239" s="26">
        <v>415.35532006835939</v>
      </c>
      <c r="DN239" s="24">
        <v>368.2451715087891</v>
      </c>
      <c r="DO239" s="25">
        <v>278.25800000000004</v>
      </c>
      <c r="DP239" s="25">
        <v>332.2</v>
      </c>
      <c r="DQ239" s="26">
        <v>173.97200000000001</v>
      </c>
      <c r="DR239" s="24">
        <v>11.3156</v>
      </c>
      <c r="DS239" s="25">
        <v>25.8003</v>
      </c>
      <c r="DT239" s="25">
        <v>17.8613</v>
      </c>
      <c r="DU239" s="26">
        <v>15.292299999999999</v>
      </c>
      <c r="DV239" s="24">
        <v>29.369603950000002</v>
      </c>
      <c r="DW239" s="25">
        <v>12.778971979999998</v>
      </c>
      <c r="DX239" s="25">
        <v>13.749963119999999</v>
      </c>
      <c r="DY239" s="26">
        <v>88.696034229999995</v>
      </c>
      <c r="DZ239" s="24">
        <v>24.666832130000003</v>
      </c>
      <c r="EA239" s="22">
        <v>13.7665498</v>
      </c>
      <c r="EB239" s="25">
        <v>8.6229109800000003</v>
      </c>
      <c r="EC239" s="26">
        <v>33.900949069999996</v>
      </c>
      <c r="ED239" s="27">
        <v>92.285551440000006</v>
      </c>
      <c r="EE239" s="28">
        <v>21.426166510000002</v>
      </c>
      <c r="EF239" s="28">
        <v>11.906928600000001</v>
      </c>
      <c r="EG239" s="26">
        <v>138.36747575000001</v>
      </c>
      <c r="EH239" s="29">
        <v>14.492290699999998</v>
      </c>
      <c r="EI239" s="28">
        <v>27.284480479999999</v>
      </c>
      <c r="EJ239" s="28">
        <v>11.809178899999999</v>
      </c>
      <c r="EK239" s="26">
        <v>13.980256610000001</v>
      </c>
      <c r="EL239" s="28">
        <v>15.414625409999999</v>
      </c>
      <c r="EM239" s="28">
        <v>15.09513555</v>
      </c>
      <c r="EN239" s="28">
        <v>25.823017549999999</v>
      </c>
      <c r="EO239" s="28">
        <v>24.287979620000002</v>
      </c>
      <c r="EP239" s="89">
        <v>2692</v>
      </c>
      <c r="EQ239" s="30" t="s">
        <v>637</v>
      </c>
      <c r="ER239" s="22"/>
      <c r="ES239" s="23"/>
    </row>
    <row r="240" spans="1:149" ht="12" customHeight="1" x14ac:dyDescent="0.25">
      <c r="A240" s="61" t="s">
        <v>496</v>
      </c>
      <c r="B240" s="24">
        <v>-124.8</v>
      </c>
      <c r="C240" s="25">
        <v>-251.7</v>
      </c>
      <c r="D240" s="25">
        <v>-177.3</v>
      </c>
      <c r="E240" s="26">
        <v>-209.6</v>
      </c>
      <c r="F240" s="24">
        <v>-302.10000000000002</v>
      </c>
      <c r="G240" s="25">
        <v>-444.9</v>
      </c>
      <c r="H240" s="25">
        <v>-453.6</v>
      </c>
      <c r="I240" s="26">
        <v>-525.79999999999995</v>
      </c>
      <c r="J240" s="24">
        <v>-417.9</v>
      </c>
      <c r="K240" s="25">
        <v>-557.6</v>
      </c>
      <c r="L240" s="25">
        <v>-697.4</v>
      </c>
      <c r="M240" s="26">
        <v>-522.9</v>
      </c>
      <c r="N240" s="24">
        <v>-574.5</v>
      </c>
      <c r="O240" s="25">
        <v>-472.8</v>
      </c>
      <c r="P240" s="25">
        <v>-440.9</v>
      </c>
      <c r="Q240" s="26">
        <v>-388.5</v>
      </c>
      <c r="R240" s="24">
        <v>-352.5</v>
      </c>
      <c r="S240" s="25">
        <v>-269</v>
      </c>
      <c r="T240" s="25">
        <v>-279.8</v>
      </c>
      <c r="U240" s="26">
        <v>-258.7</v>
      </c>
      <c r="V240" s="24">
        <v>-297.2</v>
      </c>
      <c r="W240" s="25">
        <v>-310.2</v>
      </c>
      <c r="X240" s="25">
        <v>-325.2</v>
      </c>
      <c r="Y240" s="26">
        <v>-311.89999999999998</v>
      </c>
      <c r="Z240" s="24">
        <v>-316.89999999999998</v>
      </c>
      <c r="AA240" s="25">
        <v>-413.1</v>
      </c>
      <c r="AB240" s="25">
        <v>-435.9</v>
      </c>
      <c r="AC240" s="26">
        <v>-537.9</v>
      </c>
      <c r="AD240" s="24">
        <v>-246.2</v>
      </c>
      <c r="AE240" s="25">
        <v>-355.2</v>
      </c>
      <c r="AF240" s="25">
        <v>-363.2</v>
      </c>
      <c r="AG240" s="26">
        <v>-247.9</v>
      </c>
      <c r="AH240" s="24">
        <v>-58.5</v>
      </c>
      <c r="AI240" s="25">
        <v>-82.6</v>
      </c>
      <c r="AJ240" s="25">
        <v>-134.9</v>
      </c>
      <c r="AK240" s="26">
        <v>-76.099999999999994</v>
      </c>
      <c r="AL240" s="24">
        <v>-98.4</v>
      </c>
      <c r="AM240" s="25">
        <v>-98.7</v>
      </c>
      <c r="AN240" s="25">
        <v>-116.7</v>
      </c>
      <c r="AO240" s="26">
        <v>-44.6</v>
      </c>
      <c r="AP240" s="24">
        <v>-109.3</v>
      </c>
      <c r="AQ240" s="25">
        <v>-106.5</v>
      </c>
      <c r="AR240" s="25">
        <v>-97.5</v>
      </c>
      <c r="AS240" s="26">
        <v>-87.2</v>
      </c>
      <c r="AT240" s="24">
        <v>-64.2</v>
      </c>
      <c r="AU240" s="25">
        <v>-37.1</v>
      </c>
      <c r="AV240" s="25">
        <v>-44.3</v>
      </c>
      <c r="AW240" s="26">
        <v>-26.6</v>
      </c>
      <c r="AX240" s="24">
        <v>-41.1</v>
      </c>
      <c r="AY240" s="25">
        <v>-27.4</v>
      </c>
      <c r="AZ240" s="25">
        <v>-82.3</v>
      </c>
      <c r="BA240" s="26">
        <v>-19.2</v>
      </c>
      <c r="BB240" s="24">
        <v>-59.3</v>
      </c>
      <c r="BC240" s="25">
        <v>-39.799999999999997</v>
      </c>
      <c r="BD240" s="25">
        <v>-38.4</v>
      </c>
      <c r="BE240" s="26">
        <v>-75.3</v>
      </c>
      <c r="BF240" s="24">
        <v>-94.8</v>
      </c>
      <c r="BG240" s="25">
        <v>-71.599999999999994</v>
      </c>
      <c r="BH240" s="25">
        <v>-140.9</v>
      </c>
      <c r="BI240" s="26">
        <v>-355.2</v>
      </c>
      <c r="BJ240" s="24">
        <v>-194.6</v>
      </c>
      <c r="BK240" s="25">
        <v>-185.3</v>
      </c>
      <c r="BL240" s="25">
        <v>-203.1</v>
      </c>
      <c r="BM240" s="26">
        <v>-400.2</v>
      </c>
      <c r="BN240" s="24">
        <v>-225.69499999999999</v>
      </c>
      <c r="BO240" s="25">
        <v>-238.11099999999999</v>
      </c>
      <c r="BP240" s="25">
        <v>-417.7</v>
      </c>
      <c r="BQ240" s="26">
        <v>-684.84399999999994</v>
      </c>
      <c r="BR240" s="24">
        <v>-93.677809199999999</v>
      </c>
      <c r="BS240" s="25">
        <v>-120.7585246</v>
      </c>
      <c r="BT240" s="25">
        <v>-134.16893199999998</v>
      </c>
      <c r="BU240" s="26">
        <v>-203.28738720000001</v>
      </c>
      <c r="BV240" s="24">
        <v>-134.983</v>
      </c>
      <c r="BW240" s="25">
        <v>-212.33199999999999</v>
      </c>
      <c r="BX240" s="25">
        <v>-352.39699999999999</v>
      </c>
      <c r="BY240" s="26">
        <v>-695.37</v>
      </c>
      <c r="BZ240" s="24">
        <v>-322.44799999999998</v>
      </c>
      <c r="CA240" s="25">
        <v>-425.17099999999999</v>
      </c>
      <c r="CB240" s="25">
        <v>-2069.4490000000001</v>
      </c>
      <c r="CC240" s="26">
        <v>-1176.6030000000001</v>
      </c>
      <c r="CD240" s="24">
        <v>-701.71</v>
      </c>
      <c r="CE240" s="25">
        <v>-173.53699999999998</v>
      </c>
      <c r="CF240" s="25">
        <v>-169.405</v>
      </c>
      <c r="CG240" s="26">
        <v>-492.81700000000001</v>
      </c>
      <c r="CH240" s="24">
        <v>-286.95</v>
      </c>
      <c r="CI240" s="25">
        <v>-100.39599999999999</v>
      </c>
      <c r="CJ240" s="25">
        <v>-333.58300000000003</v>
      </c>
      <c r="CK240" s="26">
        <v>-247.79300000000001</v>
      </c>
      <c r="CL240" s="24">
        <v>-674.53899999999999</v>
      </c>
      <c r="CM240" s="25">
        <v>-708.04899999999998</v>
      </c>
      <c r="CN240" s="25">
        <v>-708.00800000000004</v>
      </c>
      <c r="CO240" s="26">
        <v>-684.75800000000004</v>
      </c>
      <c r="CP240" s="24">
        <v>-646.68599999999992</v>
      </c>
      <c r="CQ240" s="25">
        <v>-682.15300000000002</v>
      </c>
      <c r="CR240" s="25">
        <v>-1070.807</v>
      </c>
      <c r="CS240" s="26">
        <v>-1062.8209999999999</v>
      </c>
      <c r="CT240" s="24">
        <v>-570.90599999999995</v>
      </c>
      <c r="CU240" s="25">
        <v>-614.05700000000002</v>
      </c>
      <c r="CV240" s="25">
        <v>-712.06499999999994</v>
      </c>
      <c r="CW240" s="26">
        <v>-730.08900000000006</v>
      </c>
      <c r="CX240" s="24">
        <v>-646.61469463000003</v>
      </c>
      <c r="CY240" s="25">
        <v>-849.12204321200011</v>
      </c>
      <c r="CZ240" s="25">
        <v>-1087.4357818439998</v>
      </c>
      <c r="DA240" s="26">
        <v>-1055.9369182835001</v>
      </c>
      <c r="DB240" s="24">
        <v>-786.50167642650013</v>
      </c>
      <c r="DC240" s="25">
        <v>-983.22512543937512</v>
      </c>
      <c r="DD240" s="25">
        <v>-1151.3051641740001</v>
      </c>
      <c r="DE240" s="26">
        <v>-1019.9573588789999</v>
      </c>
      <c r="DF240" s="24">
        <v>-1384.5735178499999</v>
      </c>
      <c r="DG240" s="25">
        <v>-1499.1553865643436</v>
      </c>
      <c r="DH240" s="25">
        <v>-1858.4577921879998</v>
      </c>
      <c r="DI240" s="26">
        <v>-1749.8649517504139</v>
      </c>
      <c r="DJ240" s="24">
        <v>-944.38014796165635</v>
      </c>
      <c r="DK240" s="25">
        <v>-1090.8138784898749</v>
      </c>
      <c r="DL240" s="25">
        <v>-1253.841540742</v>
      </c>
      <c r="DM240" s="26">
        <v>-1199.6062367868594</v>
      </c>
      <c r="DN240" s="24">
        <v>-1136.5481733937188</v>
      </c>
      <c r="DO240" s="25">
        <v>-1552.9286117736406</v>
      </c>
      <c r="DP240" s="25">
        <v>-1779.5340504129999</v>
      </c>
      <c r="DQ240" s="26">
        <v>-1720.6660788489999</v>
      </c>
      <c r="DR240" s="24">
        <v>-43.102800000000002</v>
      </c>
      <c r="DS240" s="25">
        <v>-53.244900000000001</v>
      </c>
      <c r="DT240" s="25">
        <v>-28.536499999999997</v>
      </c>
      <c r="DU240" s="26">
        <v>-76.185300000000012</v>
      </c>
      <c r="DV240" s="24">
        <v>-43.7379228</v>
      </c>
      <c r="DW240" s="25">
        <v>-20.987609259999999</v>
      </c>
      <c r="DX240" s="25">
        <v>-35.20988208</v>
      </c>
      <c r="DY240" s="26">
        <v>-74.771218320000003</v>
      </c>
      <c r="DZ240" s="24">
        <v>-25.057611399999999</v>
      </c>
      <c r="EA240" s="22">
        <v>-110.45380861000001</v>
      </c>
      <c r="EB240" s="25">
        <v>-48.833521959999999</v>
      </c>
      <c r="EC240" s="26">
        <v>-75.121881689999995</v>
      </c>
      <c r="ED240" s="27">
        <v>-71.338189569999997</v>
      </c>
      <c r="EE240" s="28">
        <v>-119.0433323</v>
      </c>
      <c r="EF240" s="28">
        <v>-235.39115787999998</v>
      </c>
      <c r="EG240" s="26">
        <v>-124.79014502</v>
      </c>
      <c r="EH240" s="29">
        <v>-72.554886730000007</v>
      </c>
      <c r="EI240" s="28">
        <v>-38.490277920000004</v>
      </c>
      <c r="EJ240" s="28">
        <v>-323.25707054999998</v>
      </c>
      <c r="EK240" s="26">
        <v>-168.06080416999998</v>
      </c>
      <c r="EL240" s="28">
        <v>-33.344307239999999</v>
      </c>
      <c r="EM240" s="28">
        <v>-95.720089260000009</v>
      </c>
      <c r="EN240" s="28">
        <v>-72.668538229999996</v>
      </c>
      <c r="EO240" s="28">
        <v>-39.433370670000002</v>
      </c>
      <c r="EP240" s="89">
        <v>2691</v>
      </c>
      <c r="EQ240" s="30" t="s">
        <v>638</v>
      </c>
      <c r="ER240" s="22"/>
      <c r="ES240" s="23"/>
    </row>
    <row r="241" spans="1:149" ht="12" customHeight="1" x14ac:dyDescent="0.25">
      <c r="A241" s="58" t="s">
        <v>639</v>
      </c>
      <c r="B241" s="24">
        <v>0</v>
      </c>
      <c r="C241" s="25">
        <v>0</v>
      </c>
      <c r="D241" s="25">
        <v>0</v>
      </c>
      <c r="E241" s="26">
        <v>0</v>
      </c>
      <c r="F241" s="24">
        <v>0</v>
      </c>
      <c r="G241" s="25">
        <v>0</v>
      </c>
      <c r="H241" s="25">
        <v>0</v>
      </c>
      <c r="I241" s="26">
        <v>0</v>
      </c>
      <c r="J241" s="24">
        <v>13.8</v>
      </c>
      <c r="K241" s="25">
        <v>-21.7</v>
      </c>
      <c r="L241" s="25">
        <v>-59.9</v>
      </c>
      <c r="M241" s="26">
        <v>-113.4</v>
      </c>
      <c r="N241" s="24">
        <v>-32.700000000000003</v>
      </c>
      <c r="O241" s="25">
        <v>-32.6</v>
      </c>
      <c r="P241" s="25">
        <v>-25.9</v>
      </c>
      <c r="Q241" s="26">
        <v>-34.4</v>
      </c>
      <c r="R241" s="24">
        <v>29.4</v>
      </c>
      <c r="S241" s="25">
        <v>-31.9</v>
      </c>
      <c r="T241" s="25">
        <v>19</v>
      </c>
      <c r="U241" s="26">
        <v>88.2</v>
      </c>
      <c r="V241" s="24">
        <v>-14.2</v>
      </c>
      <c r="W241" s="25">
        <v>-65.5</v>
      </c>
      <c r="X241" s="25">
        <v>-48.5</v>
      </c>
      <c r="Y241" s="26">
        <v>-33.6</v>
      </c>
      <c r="Z241" s="24">
        <v>103.9</v>
      </c>
      <c r="AA241" s="25">
        <v>60.2</v>
      </c>
      <c r="AB241" s="25">
        <v>-12</v>
      </c>
      <c r="AC241" s="26">
        <v>-26</v>
      </c>
      <c r="AD241" s="24">
        <v>43.6</v>
      </c>
      <c r="AE241" s="25">
        <v>15.9</v>
      </c>
      <c r="AF241" s="25">
        <v>12.5</v>
      </c>
      <c r="AG241" s="26">
        <v>31.7</v>
      </c>
      <c r="AH241" s="24">
        <v>253.4</v>
      </c>
      <c r="AI241" s="25">
        <v>-37.4</v>
      </c>
      <c r="AJ241" s="25">
        <v>-43.5</v>
      </c>
      <c r="AK241" s="26">
        <v>-31.7</v>
      </c>
      <c r="AL241" s="24">
        <v>-15.4</v>
      </c>
      <c r="AM241" s="25">
        <v>-23.9</v>
      </c>
      <c r="AN241" s="25">
        <v>-403.6</v>
      </c>
      <c r="AO241" s="26">
        <v>-39.200000000000003</v>
      </c>
      <c r="AP241" s="24">
        <v>9.1999999999999993</v>
      </c>
      <c r="AQ241" s="25">
        <v>79.400000000000006</v>
      </c>
      <c r="AR241" s="25">
        <v>66.8</v>
      </c>
      <c r="AS241" s="26">
        <v>-30</v>
      </c>
      <c r="AT241" s="24">
        <v>20.9</v>
      </c>
      <c r="AU241" s="25">
        <v>-27.1</v>
      </c>
      <c r="AV241" s="25">
        <v>-47.4</v>
      </c>
      <c r="AW241" s="26">
        <v>2</v>
      </c>
      <c r="AX241" s="24">
        <v>11.9</v>
      </c>
      <c r="AY241" s="25">
        <v>48.5</v>
      </c>
      <c r="AZ241" s="25">
        <v>-9.3000000000000007</v>
      </c>
      <c r="BA241" s="26">
        <v>41.5</v>
      </c>
      <c r="BB241" s="24">
        <v>46.2</v>
      </c>
      <c r="BC241" s="25">
        <v>-84.9</v>
      </c>
      <c r="BD241" s="25">
        <v>-21.6</v>
      </c>
      <c r="BE241" s="26">
        <v>-42.8</v>
      </c>
      <c r="BF241" s="24">
        <v>41.4</v>
      </c>
      <c r="BG241" s="25">
        <v>-3.6999999999999922</v>
      </c>
      <c r="BH241" s="25">
        <v>-56.6</v>
      </c>
      <c r="BI241" s="26">
        <v>-171</v>
      </c>
      <c r="BJ241" s="24">
        <v>-903.8</v>
      </c>
      <c r="BK241" s="25">
        <v>14.6</v>
      </c>
      <c r="BL241" s="25">
        <v>69.599999999999994</v>
      </c>
      <c r="BM241" s="26">
        <v>-275.5</v>
      </c>
      <c r="BN241" s="24">
        <v>-28.909000000000006</v>
      </c>
      <c r="BO241" s="25">
        <v>-241.721</v>
      </c>
      <c r="BP241" s="25">
        <v>-87.050000000000011</v>
      </c>
      <c r="BQ241" s="26">
        <v>-514.35299999999995</v>
      </c>
      <c r="BR241" s="24">
        <v>-81.413000000000011</v>
      </c>
      <c r="BS241" s="25">
        <v>-500.17599999999999</v>
      </c>
      <c r="BT241" s="25">
        <v>-26.527000000000001</v>
      </c>
      <c r="BU241" s="26">
        <v>-475.31900000000002</v>
      </c>
      <c r="BV241" s="24">
        <v>98.785000000000011</v>
      </c>
      <c r="BW241" s="25">
        <v>400.23900000000003</v>
      </c>
      <c r="BX241" s="25">
        <v>581.971</v>
      </c>
      <c r="BY241" s="26">
        <v>-225.33</v>
      </c>
      <c r="BZ241" s="24">
        <v>-154.60802604258313</v>
      </c>
      <c r="CA241" s="25">
        <v>-284.87898407764868</v>
      </c>
      <c r="CB241" s="25">
        <v>-1178.9909574692347</v>
      </c>
      <c r="CC241" s="26">
        <v>-797.67772783233988</v>
      </c>
      <c r="CD241" s="24">
        <v>-110.05726609342318</v>
      </c>
      <c r="CE241" s="25">
        <v>170.26258355822785</v>
      </c>
      <c r="CF241" s="25">
        <v>99.068521983542993</v>
      </c>
      <c r="CG241" s="26">
        <v>-713.68267067527961</v>
      </c>
      <c r="CH241" s="24">
        <v>302.75062109237717</v>
      </c>
      <c r="CI241" s="25">
        <v>16.608159000717571</v>
      </c>
      <c r="CJ241" s="25">
        <v>-57.729205689647451</v>
      </c>
      <c r="CK241" s="26">
        <v>-168.35241583324384</v>
      </c>
      <c r="CL241" s="24">
        <v>97.372702275388349</v>
      </c>
      <c r="CM241" s="25">
        <v>186.01101291421639</v>
      </c>
      <c r="CN241" s="25">
        <v>-14.105180334785938</v>
      </c>
      <c r="CO241" s="26">
        <v>39.283725489442091</v>
      </c>
      <c r="CP241" s="24">
        <v>21.400177940158382</v>
      </c>
      <c r="CQ241" s="25">
        <v>46.277743585982101</v>
      </c>
      <c r="CR241" s="25">
        <v>18.38201863615128</v>
      </c>
      <c r="CS241" s="26">
        <v>-101.84178191918005</v>
      </c>
      <c r="CT241" s="24">
        <v>2.9865841412469205</v>
      </c>
      <c r="CU241" s="25">
        <v>-26.641547750910171</v>
      </c>
      <c r="CV241" s="25">
        <v>-4.4022928658872473E-2</v>
      </c>
      <c r="CW241" s="26">
        <v>-121.54988125909938</v>
      </c>
      <c r="CX241" s="24">
        <v>-42.981514902446705</v>
      </c>
      <c r="CY241" s="25">
        <v>-19.498017360425948</v>
      </c>
      <c r="CZ241" s="25">
        <v>-148.56758647654976</v>
      </c>
      <c r="DA241" s="26">
        <v>-60.714816342120898</v>
      </c>
      <c r="DB241" s="24">
        <v>-32.083300697434453</v>
      </c>
      <c r="DC241" s="25">
        <v>23.856606506368099</v>
      </c>
      <c r="DD241" s="25">
        <v>12.160148967587354</v>
      </c>
      <c r="DE241" s="26">
        <v>27.916560850108251</v>
      </c>
      <c r="DF241" s="24">
        <v>51.869122375576225</v>
      </c>
      <c r="DG241" s="25">
        <v>61.623830967150653</v>
      </c>
      <c r="DH241" s="25">
        <v>12.387417583770009</v>
      </c>
      <c r="DI241" s="26">
        <v>-161.33273312154338</v>
      </c>
      <c r="DJ241" s="24">
        <v>-49.333927225734648</v>
      </c>
      <c r="DK241" s="25">
        <v>-39.624924712819791</v>
      </c>
      <c r="DL241" s="25">
        <v>-64.960994821861107</v>
      </c>
      <c r="DM241" s="26">
        <v>-28.908650160307452</v>
      </c>
      <c r="DN241" s="24">
        <v>-55.729482409958379</v>
      </c>
      <c r="DO241" s="25">
        <v>-49.89087357059509</v>
      </c>
      <c r="DP241" s="25">
        <v>217.18016681569978</v>
      </c>
      <c r="DQ241" s="26">
        <v>107.90762712052255</v>
      </c>
      <c r="DR241" s="24">
        <v>-3564.1966999999995</v>
      </c>
      <c r="DS241" s="25">
        <v>-9610.4998999999989</v>
      </c>
      <c r="DT241" s="25">
        <v>-10736.789399999998</v>
      </c>
      <c r="DU241" s="26">
        <v>-1256.4023000000002</v>
      </c>
      <c r="DV241" s="24">
        <v>-2225.1032291299998</v>
      </c>
      <c r="DW241" s="25">
        <v>-9521.923058299999</v>
      </c>
      <c r="DX241" s="25">
        <v>-14854.18666671</v>
      </c>
      <c r="DY241" s="26">
        <v>-9937.3872438899998</v>
      </c>
      <c r="DZ241" s="24">
        <v>-3423.4029521499992</v>
      </c>
      <c r="EA241" s="22">
        <v>-16823.856556489998</v>
      </c>
      <c r="EB241" s="25">
        <v>-7894.8251707100007</v>
      </c>
      <c r="EC241" s="26">
        <v>-7328.4609810299999</v>
      </c>
      <c r="ED241" s="27">
        <v>-394.4527074800003</v>
      </c>
      <c r="EE241" s="28">
        <v>-693.14199386999962</v>
      </c>
      <c r="EF241" s="28">
        <v>-6912.50515017</v>
      </c>
      <c r="EG241" s="26">
        <v>-7473.3606573600009</v>
      </c>
      <c r="EH241" s="29">
        <v>-1124.3892516000003</v>
      </c>
      <c r="EI241" s="28">
        <v>-8390.2980591000014</v>
      </c>
      <c r="EJ241" s="28">
        <v>-11669.90056944</v>
      </c>
      <c r="EK241" s="26">
        <v>-8724.6084590600003</v>
      </c>
      <c r="EL241" s="28">
        <v>-5599.9565438499994</v>
      </c>
      <c r="EM241" s="28">
        <v>-9300.1791604299997</v>
      </c>
      <c r="EN241" s="28">
        <v>-14187.0963003</v>
      </c>
      <c r="EO241" s="28">
        <v>-2958.0254821200006</v>
      </c>
      <c r="EP241" s="90">
        <v>2693</v>
      </c>
      <c r="EQ241" s="30" t="s">
        <v>640</v>
      </c>
      <c r="ER241" s="22"/>
      <c r="ES241" s="23"/>
    </row>
    <row r="242" spans="1:149" ht="12" customHeight="1" x14ac:dyDescent="0.25">
      <c r="A242" s="41" t="s">
        <v>641</v>
      </c>
      <c r="B242" s="24">
        <v>481.7</v>
      </c>
      <c r="C242" s="25">
        <v>-234.8</v>
      </c>
      <c r="D242" s="25">
        <v>200.9</v>
      </c>
      <c r="E242" s="26">
        <v>-57.1</v>
      </c>
      <c r="F242" s="24">
        <v>-241.1</v>
      </c>
      <c r="G242" s="25">
        <v>-143.6</v>
      </c>
      <c r="H242" s="25">
        <v>36.700000000000003</v>
      </c>
      <c r="I242" s="26">
        <v>-49.9</v>
      </c>
      <c r="J242" s="24">
        <v>-134.6</v>
      </c>
      <c r="K242" s="25">
        <v>-39.183000000000042</v>
      </c>
      <c r="L242" s="25">
        <v>-86.5</v>
      </c>
      <c r="M242" s="26">
        <v>6.4549999999999841</v>
      </c>
      <c r="N242" s="24">
        <v>-0.39999999999999147</v>
      </c>
      <c r="O242" s="25">
        <v>304.2</v>
      </c>
      <c r="P242" s="25">
        <v>-72.3</v>
      </c>
      <c r="Q242" s="26">
        <v>10.9</v>
      </c>
      <c r="R242" s="24">
        <v>-171.1</v>
      </c>
      <c r="S242" s="25">
        <v>542.1</v>
      </c>
      <c r="T242" s="25">
        <v>6.7</v>
      </c>
      <c r="U242" s="26">
        <v>-232.6</v>
      </c>
      <c r="V242" s="24">
        <v>142.30000000000001</v>
      </c>
      <c r="W242" s="25">
        <v>-261.2</v>
      </c>
      <c r="X242" s="25">
        <v>-216.5</v>
      </c>
      <c r="Y242" s="26">
        <v>-131.6</v>
      </c>
      <c r="Z242" s="24">
        <v>14.1</v>
      </c>
      <c r="AA242" s="25">
        <v>-53.6</v>
      </c>
      <c r="AB242" s="25">
        <v>-171.4</v>
      </c>
      <c r="AC242" s="26">
        <v>271.5</v>
      </c>
      <c r="AD242" s="24">
        <v>-311.2</v>
      </c>
      <c r="AE242" s="25">
        <v>320.2</v>
      </c>
      <c r="AF242" s="25">
        <v>178.8</v>
      </c>
      <c r="AG242" s="26">
        <v>455.2</v>
      </c>
      <c r="AH242" s="24">
        <v>121.4</v>
      </c>
      <c r="AI242" s="25">
        <v>-76.900000000000006</v>
      </c>
      <c r="AJ242" s="25">
        <v>-90.6</v>
      </c>
      <c r="AK242" s="26">
        <v>-155.1</v>
      </c>
      <c r="AL242" s="24">
        <v>240.1</v>
      </c>
      <c r="AM242" s="25">
        <v>231.8</v>
      </c>
      <c r="AN242" s="25">
        <v>-84.8</v>
      </c>
      <c r="AO242" s="26">
        <v>532</v>
      </c>
      <c r="AP242" s="24">
        <v>-3.0999999999999766</v>
      </c>
      <c r="AQ242" s="25">
        <v>-1249</v>
      </c>
      <c r="AR242" s="25">
        <v>-251.4</v>
      </c>
      <c r="AS242" s="26">
        <v>-184</v>
      </c>
      <c r="AT242" s="24">
        <v>-1188.8</v>
      </c>
      <c r="AU242" s="25">
        <v>-405.3</v>
      </c>
      <c r="AV242" s="25">
        <v>-398.8</v>
      </c>
      <c r="AW242" s="26">
        <v>-756.9</v>
      </c>
      <c r="AX242" s="24">
        <v>-2796.3</v>
      </c>
      <c r="AY242" s="25">
        <v>357.2</v>
      </c>
      <c r="AZ242" s="25">
        <v>-2154.6</v>
      </c>
      <c r="BA242" s="26">
        <v>1153.9000000000001</v>
      </c>
      <c r="BB242" s="24">
        <v>174.9</v>
      </c>
      <c r="BC242" s="25">
        <v>-133.80000000000001</v>
      </c>
      <c r="BD242" s="25">
        <v>-300.39999999999998</v>
      </c>
      <c r="BE242" s="26">
        <v>297.8</v>
      </c>
      <c r="BF242" s="24">
        <v>-112.8</v>
      </c>
      <c r="BG242" s="25">
        <v>-50.6</v>
      </c>
      <c r="BH242" s="25">
        <v>273.89999999999998</v>
      </c>
      <c r="BI242" s="26">
        <v>-921.3</v>
      </c>
      <c r="BJ242" s="24">
        <v>-563</v>
      </c>
      <c r="BK242" s="25">
        <v>-523.9</v>
      </c>
      <c r="BL242" s="25">
        <v>-387.6</v>
      </c>
      <c r="BM242" s="26">
        <v>-3448.6</v>
      </c>
      <c r="BN242" s="24">
        <v>3144.4830000000002</v>
      </c>
      <c r="BO242" s="25">
        <v>-105.34700000000001</v>
      </c>
      <c r="BP242" s="25">
        <v>3182.3129999999996</v>
      </c>
      <c r="BQ242" s="26">
        <v>210.36699999999996</v>
      </c>
      <c r="BR242" s="24">
        <v>-415.69799999999987</v>
      </c>
      <c r="BS242" s="25">
        <v>-3176.7759999999998</v>
      </c>
      <c r="BT242" s="25">
        <v>-353.9</v>
      </c>
      <c r="BU242" s="26">
        <v>-2533.232</v>
      </c>
      <c r="BV242" s="24">
        <v>-1324.2130000000002</v>
      </c>
      <c r="BW242" s="25">
        <v>-486.57700000000006</v>
      </c>
      <c r="BX242" s="25">
        <v>145.28899999999999</v>
      </c>
      <c r="BY242" s="26">
        <v>836.26899999999978</v>
      </c>
      <c r="BZ242" s="24">
        <v>-771.76406070737175</v>
      </c>
      <c r="CA242" s="25">
        <v>77.071649583765804</v>
      </c>
      <c r="CB242" s="25">
        <v>-3788.2636672018471</v>
      </c>
      <c r="CC242" s="26">
        <v>1249.3663314921082</v>
      </c>
      <c r="CD242" s="24">
        <v>272.95582616779006</v>
      </c>
      <c r="CE242" s="25">
        <v>-119.27100590432019</v>
      </c>
      <c r="CF242" s="25">
        <v>-570.41949135376376</v>
      </c>
      <c r="CG242" s="26">
        <v>-1884.6907752803577</v>
      </c>
      <c r="CH242" s="24">
        <v>557.53456603855875</v>
      </c>
      <c r="CI242" s="25">
        <v>-779.07463016023689</v>
      </c>
      <c r="CJ242" s="25">
        <v>591.30478780049953</v>
      </c>
      <c r="CK242" s="26">
        <v>-2143.9945312027007</v>
      </c>
      <c r="CL242" s="24">
        <v>186.77285946319108</v>
      </c>
      <c r="CM242" s="25">
        <v>-1976.7520932210955</v>
      </c>
      <c r="CN242" s="25">
        <v>-3132.792839754633</v>
      </c>
      <c r="CO242" s="26">
        <v>-3078.0746413332481</v>
      </c>
      <c r="CP242" s="24">
        <v>594.01573345653094</v>
      </c>
      <c r="CQ242" s="25">
        <v>-1069.0542746901156</v>
      </c>
      <c r="CR242" s="25">
        <v>-473.48656719539531</v>
      </c>
      <c r="CS242" s="26">
        <v>-351.33721618570041</v>
      </c>
      <c r="CT242" s="24">
        <v>-340.30602383743104</v>
      </c>
      <c r="CU242" s="25">
        <v>-1003.3675415943964</v>
      </c>
      <c r="CV242" s="25">
        <v>-1307.0149768545257</v>
      </c>
      <c r="CW242" s="26">
        <v>-5928.3594322013596</v>
      </c>
      <c r="CX242" s="24">
        <v>-662.96120389196346</v>
      </c>
      <c r="CY242" s="25">
        <v>2673.4200255841088</v>
      </c>
      <c r="CZ242" s="25">
        <v>-405.03473871858807</v>
      </c>
      <c r="DA242" s="26">
        <v>-2273.8469253533221</v>
      </c>
      <c r="DB242" s="24">
        <v>64.641403336893518</v>
      </c>
      <c r="DC242" s="25">
        <v>1571.5899690521774</v>
      </c>
      <c r="DD242" s="25">
        <v>-6288.1335346815777</v>
      </c>
      <c r="DE242" s="26">
        <v>1721.4790339434455</v>
      </c>
      <c r="DF242" s="24">
        <v>-4815.027840412482</v>
      </c>
      <c r="DG242" s="25">
        <v>3116.607915840937</v>
      </c>
      <c r="DH242" s="25">
        <v>-1816.4997253679505</v>
      </c>
      <c r="DI242" s="26">
        <v>771.67691587240961</v>
      </c>
      <c r="DJ242" s="24">
        <v>-4742.8725273848604</v>
      </c>
      <c r="DK242" s="25">
        <v>-14077.899264246831</v>
      </c>
      <c r="DL242" s="25">
        <v>-3675.6643861072935</v>
      </c>
      <c r="DM242" s="26">
        <v>6384.4675419899395</v>
      </c>
      <c r="DN242" s="24">
        <v>1574.2499023005632</v>
      </c>
      <c r="DO242" s="25">
        <v>-1244.0200007566593</v>
      </c>
      <c r="DP242" s="25">
        <v>-5119.3723703751339</v>
      </c>
      <c r="DQ242" s="26">
        <v>2557.0751675925981</v>
      </c>
      <c r="DR242" s="24">
        <v>2701.8664999999996</v>
      </c>
      <c r="DS242" s="25">
        <v>-1847.5104999999994</v>
      </c>
      <c r="DT242" s="25">
        <v>-486.07459999999992</v>
      </c>
      <c r="DU242" s="26">
        <v>-5334.0954999999994</v>
      </c>
      <c r="DV242" s="24">
        <v>591.16067374000113</v>
      </c>
      <c r="DW242" s="25">
        <v>-991.63793415999999</v>
      </c>
      <c r="DX242" s="25">
        <v>-172.28753231000019</v>
      </c>
      <c r="DY242" s="26">
        <v>-4273.3608663100022</v>
      </c>
      <c r="DZ242" s="24">
        <v>1742.3724414500007</v>
      </c>
      <c r="EA242" s="22">
        <v>-2048.6662987599993</v>
      </c>
      <c r="EB242" s="25">
        <v>-5534.4179249399986</v>
      </c>
      <c r="EC242" s="26">
        <v>1398.9494889800008</v>
      </c>
      <c r="ED242" s="27">
        <v>714.14809643999979</v>
      </c>
      <c r="EE242" s="28">
        <v>-3544.7267820300003</v>
      </c>
      <c r="EF242" s="28">
        <v>137.14167677000023</v>
      </c>
      <c r="EG242" s="26">
        <v>-5434.5326067300011</v>
      </c>
      <c r="EH242" s="29">
        <v>646.32995731000017</v>
      </c>
      <c r="EI242" s="28">
        <v>-5123.3564724799999</v>
      </c>
      <c r="EJ242" s="28">
        <v>-64.638906510001107</v>
      </c>
      <c r="EK242" s="26">
        <v>-5718.9981971200004</v>
      </c>
      <c r="EL242" s="28">
        <v>-5672.8891858199995</v>
      </c>
      <c r="EM242" s="28">
        <v>-3556.8184312999997</v>
      </c>
      <c r="EN242" s="28">
        <v>411.28444459999992</v>
      </c>
      <c r="EO242" s="28">
        <v>-4721.2261002500009</v>
      </c>
      <c r="EP242" s="91">
        <v>2694</v>
      </c>
      <c r="EQ242" s="30" t="s">
        <v>642</v>
      </c>
      <c r="ER242" s="22"/>
      <c r="ES242" s="23"/>
    </row>
    <row r="243" spans="1:149" ht="12" customHeight="1" x14ac:dyDescent="0.25">
      <c r="A243" s="57" t="s">
        <v>643</v>
      </c>
      <c r="B243" s="24">
        <v>468.6</v>
      </c>
      <c r="C243" s="25">
        <v>-392.3</v>
      </c>
      <c r="D243" s="25">
        <v>209.9</v>
      </c>
      <c r="E243" s="26">
        <v>-59.7</v>
      </c>
      <c r="F243" s="24">
        <v>-118.3</v>
      </c>
      <c r="G243" s="25">
        <v>-148.19999999999999</v>
      </c>
      <c r="H243" s="25">
        <v>49.7</v>
      </c>
      <c r="I243" s="26">
        <v>-62.6</v>
      </c>
      <c r="J243" s="24">
        <v>-111.3</v>
      </c>
      <c r="K243" s="25">
        <v>-46.683000000000042</v>
      </c>
      <c r="L243" s="25">
        <v>-169.7</v>
      </c>
      <c r="M243" s="26">
        <v>-106.745</v>
      </c>
      <c r="N243" s="24">
        <v>-67.8</v>
      </c>
      <c r="O243" s="25">
        <v>302.2</v>
      </c>
      <c r="P243" s="25">
        <v>-71.099999999999994</v>
      </c>
      <c r="Q243" s="26">
        <v>-69.900000000000006</v>
      </c>
      <c r="R243" s="24">
        <v>-195.8</v>
      </c>
      <c r="S243" s="25">
        <v>518.20000000000005</v>
      </c>
      <c r="T243" s="25">
        <v>-4.0999999999999996</v>
      </c>
      <c r="U243" s="26">
        <v>-243</v>
      </c>
      <c r="V243" s="24">
        <v>132.80000000000001</v>
      </c>
      <c r="W243" s="25">
        <v>38.99999999999995</v>
      </c>
      <c r="X243" s="25">
        <v>-231.4</v>
      </c>
      <c r="Y243" s="26">
        <v>-151.5</v>
      </c>
      <c r="Z243" s="24">
        <v>30.1</v>
      </c>
      <c r="AA243" s="25">
        <v>-47.1</v>
      </c>
      <c r="AB243" s="25">
        <v>-131.4</v>
      </c>
      <c r="AC243" s="26">
        <v>308.3</v>
      </c>
      <c r="AD243" s="24">
        <v>-321.8</v>
      </c>
      <c r="AE243" s="25">
        <v>324.39999999999998</v>
      </c>
      <c r="AF243" s="25">
        <v>166</v>
      </c>
      <c r="AG243" s="26">
        <v>414.6</v>
      </c>
      <c r="AH243" s="24">
        <v>106.5</v>
      </c>
      <c r="AI243" s="25">
        <v>-72</v>
      </c>
      <c r="AJ243" s="25">
        <v>-81.7</v>
      </c>
      <c r="AK243" s="26">
        <v>-126</v>
      </c>
      <c r="AL243" s="24">
        <v>182.2</v>
      </c>
      <c r="AM243" s="25">
        <v>201.4</v>
      </c>
      <c r="AN243" s="25">
        <v>-225.5</v>
      </c>
      <c r="AO243" s="26">
        <v>616.20000000000005</v>
      </c>
      <c r="AP243" s="24">
        <v>-18.899999999999999</v>
      </c>
      <c r="AQ243" s="25">
        <v>-1233.5</v>
      </c>
      <c r="AR243" s="25">
        <v>-303.60000000000002</v>
      </c>
      <c r="AS243" s="26">
        <v>-195.1</v>
      </c>
      <c r="AT243" s="24">
        <v>-1196.7</v>
      </c>
      <c r="AU243" s="25">
        <v>-414.5</v>
      </c>
      <c r="AV243" s="25">
        <v>-406.6</v>
      </c>
      <c r="AW243" s="26">
        <v>-689.6</v>
      </c>
      <c r="AX243" s="24">
        <v>-2800.1</v>
      </c>
      <c r="AY243" s="25">
        <v>353</v>
      </c>
      <c r="AZ243" s="25">
        <v>-2158.8000000000002</v>
      </c>
      <c r="BA243" s="26">
        <v>1151.7</v>
      </c>
      <c r="BB243" s="24">
        <v>403.2</v>
      </c>
      <c r="BC243" s="25">
        <v>-29.7</v>
      </c>
      <c r="BD243" s="25">
        <v>-451.8</v>
      </c>
      <c r="BE243" s="26">
        <v>143.5</v>
      </c>
      <c r="BF243" s="24">
        <v>-460.2</v>
      </c>
      <c r="BG243" s="25">
        <v>-108.5</v>
      </c>
      <c r="BH243" s="25">
        <v>117.7</v>
      </c>
      <c r="BI243" s="26">
        <v>-1077</v>
      </c>
      <c r="BJ243" s="24">
        <v>-836.1</v>
      </c>
      <c r="BK243" s="25">
        <v>-738.7</v>
      </c>
      <c r="BL243" s="25">
        <v>-498.8</v>
      </c>
      <c r="BM243" s="26">
        <v>-3551.5</v>
      </c>
      <c r="BN243" s="24">
        <v>2662.4260000000004</v>
      </c>
      <c r="BO243" s="25">
        <v>-116.43100000000004</v>
      </c>
      <c r="BP243" s="25">
        <v>3672.9560000000001</v>
      </c>
      <c r="BQ243" s="26">
        <v>376.84799999999996</v>
      </c>
      <c r="BR243" s="24">
        <v>-372.11399999999986</v>
      </c>
      <c r="BS243" s="25">
        <v>-3008.2979999999998</v>
      </c>
      <c r="BT243" s="25">
        <v>-86.918999999999983</v>
      </c>
      <c r="BU243" s="26">
        <v>-900.84199999999998</v>
      </c>
      <c r="BV243" s="24">
        <v>112.89599999999973</v>
      </c>
      <c r="BW243" s="25">
        <v>-22.701000000000022</v>
      </c>
      <c r="BX243" s="25">
        <v>882.73100000000022</v>
      </c>
      <c r="BY243" s="26">
        <v>2426.7580000000003</v>
      </c>
      <c r="BZ243" s="24">
        <v>68.907939292628271</v>
      </c>
      <c r="CA243" s="25">
        <v>457.82564958376588</v>
      </c>
      <c r="CB243" s="25">
        <v>-900.88566720184667</v>
      </c>
      <c r="CC243" s="26">
        <v>2173.6603314921085</v>
      </c>
      <c r="CD243" s="24">
        <v>892.41782616778983</v>
      </c>
      <c r="CE243" s="25">
        <v>383.45099409568002</v>
      </c>
      <c r="CF243" s="25">
        <v>-165.24249135376374</v>
      </c>
      <c r="CG243" s="26">
        <v>-765.5267752803577</v>
      </c>
      <c r="CH243" s="24">
        <v>1294.0585660385589</v>
      </c>
      <c r="CI243" s="25">
        <v>-383.44863016023669</v>
      </c>
      <c r="CJ243" s="25">
        <v>771.54278780049958</v>
      </c>
      <c r="CK243" s="26">
        <v>-361.41653120270053</v>
      </c>
      <c r="CL243" s="24">
        <v>428.99685946319113</v>
      </c>
      <c r="CM243" s="25">
        <v>-565.52209322109536</v>
      </c>
      <c r="CN243" s="25">
        <v>-2505.8748397546333</v>
      </c>
      <c r="CO243" s="26">
        <v>-1214.8946413332483</v>
      </c>
      <c r="CP243" s="24">
        <v>1235.402733456531</v>
      </c>
      <c r="CQ243" s="25">
        <v>102.42772530988432</v>
      </c>
      <c r="CR243" s="25">
        <v>1431.7164328046049</v>
      </c>
      <c r="CS243" s="26">
        <v>1571.5717838142996</v>
      </c>
      <c r="CT243" s="24">
        <v>15.528976162568938</v>
      </c>
      <c r="CU243" s="25">
        <v>-548.42554159439624</v>
      </c>
      <c r="CV243" s="25">
        <v>-1158.3979768545255</v>
      </c>
      <c r="CW243" s="26">
        <v>-5317.6774322013589</v>
      </c>
      <c r="CX243" s="24">
        <v>-336.17920389196343</v>
      </c>
      <c r="CY243" s="25">
        <v>3437.7780255841089</v>
      </c>
      <c r="CZ243" s="25">
        <v>-32.565738718588136</v>
      </c>
      <c r="DA243" s="26">
        <v>-1662.2829253533218</v>
      </c>
      <c r="DB243" s="24">
        <v>776.82440333689351</v>
      </c>
      <c r="DC243" s="25">
        <v>2284.4409690521775</v>
      </c>
      <c r="DD243" s="25">
        <v>-6182.8965346815776</v>
      </c>
      <c r="DE243" s="26">
        <v>1934.8990339434451</v>
      </c>
      <c r="DF243" s="24">
        <v>-3816.9581841624813</v>
      </c>
      <c r="DG243" s="25">
        <v>3113.830572090937</v>
      </c>
      <c r="DH243" s="25">
        <v>-2121.8248972429506</v>
      </c>
      <c r="DI243" s="26">
        <v>1590.7157439974096</v>
      </c>
      <c r="DJ243" s="24">
        <v>-3035.0415273848603</v>
      </c>
      <c r="DK243" s="25">
        <v>-6938.8873541878565</v>
      </c>
      <c r="DL243" s="25">
        <v>-958.54138610729365</v>
      </c>
      <c r="DM243" s="26">
        <v>241.33054198993955</v>
      </c>
      <c r="DN243" s="24">
        <v>1703.8290321833758</v>
      </c>
      <c r="DO243" s="25">
        <v>-542.44622438947181</v>
      </c>
      <c r="DP243" s="25">
        <v>-1300.2236106095088</v>
      </c>
      <c r="DQ243" s="26">
        <v>3569.1992547798882</v>
      </c>
      <c r="DR243" s="24">
        <v>1426.0178999999998</v>
      </c>
      <c r="DS243" s="25">
        <v>-1819.6968999999997</v>
      </c>
      <c r="DT243" s="25">
        <v>356.63249999999994</v>
      </c>
      <c r="DU243" s="26">
        <v>-2899.3933999999999</v>
      </c>
      <c r="DV243" s="24">
        <v>3896.5873720600002</v>
      </c>
      <c r="DW243" s="25">
        <v>-483.15084993000005</v>
      </c>
      <c r="DX243" s="25">
        <v>318.78900422999988</v>
      </c>
      <c r="DY243" s="26">
        <v>-1621.95652045</v>
      </c>
      <c r="DZ243" s="24">
        <v>1376.8621350100007</v>
      </c>
      <c r="EA243" s="22">
        <v>405.93630390000044</v>
      </c>
      <c r="EB243" s="25">
        <v>-4770.3800623199986</v>
      </c>
      <c r="EC243" s="26">
        <v>3874.7052867200005</v>
      </c>
      <c r="ED243" s="27">
        <v>-2155.7627856800004</v>
      </c>
      <c r="EE243" s="28">
        <v>-2580.0666355900003</v>
      </c>
      <c r="EF243" s="28">
        <v>3022.6852998300005</v>
      </c>
      <c r="EG243" s="26">
        <v>-2815.9742771000001</v>
      </c>
      <c r="EH243" s="29">
        <v>2658.5420955499999</v>
      </c>
      <c r="EI243" s="28">
        <v>-2977.6807807500004</v>
      </c>
      <c r="EJ243" s="28">
        <v>2863.8784004899999</v>
      </c>
      <c r="EK243" s="26">
        <v>-3423.1239741499999</v>
      </c>
      <c r="EL243" s="28">
        <v>-1754.4875047599999</v>
      </c>
      <c r="EM243" s="28">
        <v>1420.4143080899998</v>
      </c>
      <c r="EN243" s="28">
        <v>5188.2418030499994</v>
      </c>
      <c r="EO243" s="28">
        <v>-960.88729506999994</v>
      </c>
      <c r="EP243" s="91">
        <v>2695</v>
      </c>
      <c r="EQ243" s="30" t="s">
        <v>644</v>
      </c>
      <c r="ER243" s="22"/>
      <c r="ES243" s="23"/>
    </row>
    <row r="244" spans="1:149" ht="12" customHeight="1" x14ac:dyDescent="0.25">
      <c r="A244" s="57" t="s">
        <v>645</v>
      </c>
      <c r="B244" s="24">
        <v>13.1</v>
      </c>
      <c r="C244" s="25">
        <v>157.5</v>
      </c>
      <c r="D244" s="25">
        <v>-9</v>
      </c>
      <c r="E244" s="26">
        <v>2.6</v>
      </c>
      <c r="F244" s="24">
        <v>-122.8</v>
      </c>
      <c r="G244" s="25">
        <v>4.5999999999999996</v>
      </c>
      <c r="H244" s="25">
        <v>-13</v>
      </c>
      <c r="I244" s="26">
        <v>12.7</v>
      </c>
      <c r="J244" s="24">
        <v>-23.3</v>
      </c>
      <c r="K244" s="25">
        <v>7.5</v>
      </c>
      <c r="L244" s="25">
        <v>83.2</v>
      </c>
      <c r="M244" s="26">
        <v>113.2</v>
      </c>
      <c r="N244" s="24">
        <v>67.400000000000006</v>
      </c>
      <c r="O244" s="25">
        <v>2</v>
      </c>
      <c r="P244" s="25">
        <v>-1.2</v>
      </c>
      <c r="Q244" s="26">
        <v>80.8</v>
      </c>
      <c r="R244" s="24">
        <v>24.7</v>
      </c>
      <c r="S244" s="25">
        <v>23.9</v>
      </c>
      <c r="T244" s="25">
        <v>10.8</v>
      </c>
      <c r="U244" s="26">
        <v>10.4</v>
      </c>
      <c r="V244" s="24">
        <v>9.5</v>
      </c>
      <c r="W244" s="25">
        <v>-300.2</v>
      </c>
      <c r="X244" s="25">
        <v>14.9</v>
      </c>
      <c r="Y244" s="26">
        <v>19.899999999999999</v>
      </c>
      <c r="Z244" s="24">
        <v>-16</v>
      </c>
      <c r="AA244" s="25">
        <v>-6.5</v>
      </c>
      <c r="AB244" s="25">
        <v>-40</v>
      </c>
      <c r="AC244" s="26">
        <v>-36.799999999999997</v>
      </c>
      <c r="AD244" s="24">
        <v>10.6</v>
      </c>
      <c r="AE244" s="25">
        <v>-4.2</v>
      </c>
      <c r="AF244" s="25">
        <v>12.8</v>
      </c>
      <c r="AG244" s="26">
        <v>40.6</v>
      </c>
      <c r="AH244" s="24">
        <v>14.9</v>
      </c>
      <c r="AI244" s="25">
        <v>-4.9000000000000004</v>
      </c>
      <c r="AJ244" s="25">
        <v>-8.9</v>
      </c>
      <c r="AK244" s="26">
        <v>-29.1</v>
      </c>
      <c r="AL244" s="24">
        <v>57.9</v>
      </c>
      <c r="AM244" s="25">
        <v>30.4</v>
      </c>
      <c r="AN244" s="25">
        <v>140.69999999999999</v>
      </c>
      <c r="AO244" s="26">
        <v>-84.2</v>
      </c>
      <c r="AP244" s="24">
        <v>15.8</v>
      </c>
      <c r="AQ244" s="25">
        <v>-15.5</v>
      </c>
      <c r="AR244" s="25">
        <v>52.2</v>
      </c>
      <c r="AS244" s="26">
        <v>11.1</v>
      </c>
      <c r="AT244" s="24">
        <v>7.9</v>
      </c>
      <c r="AU244" s="25">
        <v>9.1999999999999993</v>
      </c>
      <c r="AV244" s="25">
        <v>7.8</v>
      </c>
      <c r="AW244" s="26">
        <v>-67.3</v>
      </c>
      <c r="AX244" s="24">
        <v>3.8</v>
      </c>
      <c r="AY244" s="25">
        <v>4.2</v>
      </c>
      <c r="AZ244" s="25">
        <v>4.2</v>
      </c>
      <c r="BA244" s="26">
        <v>2.2000000000000002</v>
      </c>
      <c r="BB244" s="24">
        <v>-228.3</v>
      </c>
      <c r="BC244" s="25">
        <v>-104.1</v>
      </c>
      <c r="BD244" s="25">
        <v>151.4</v>
      </c>
      <c r="BE244" s="26">
        <v>154.30000000000001</v>
      </c>
      <c r="BF244" s="24">
        <v>347.4</v>
      </c>
      <c r="BG244" s="25">
        <v>57.9</v>
      </c>
      <c r="BH244" s="25">
        <v>156.19999999999999</v>
      </c>
      <c r="BI244" s="26">
        <v>155.69999999999999</v>
      </c>
      <c r="BJ244" s="24">
        <v>273.10000000000002</v>
      </c>
      <c r="BK244" s="25">
        <v>214.8</v>
      </c>
      <c r="BL244" s="25">
        <v>111.2</v>
      </c>
      <c r="BM244" s="26">
        <v>102.9</v>
      </c>
      <c r="BN244" s="24">
        <v>482.05700000000002</v>
      </c>
      <c r="BO244" s="25">
        <v>11.083999999999989</v>
      </c>
      <c r="BP244" s="25">
        <v>-490.64300000000003</v>
      </c>
      <c r="BQ244" s="26">
        <v>-166.48099999999999</v>
      </c>
      <c r="BR244" s="24">
        <v>-43.583999999999996</v>
      </c>
      <c r="BS244" s="25">
        <v>-168.47800000000001</v>
      </c>
      <c r="BT244" s="25">
        <v>-266.98099999999999</v>
      </c>
      <c r="BU244" s="26">
        <v>-1632.3899999999999</v>
      </c>
      <c r="BV244" s="24">
        <v>-1437.1089999999999</v>
      </c>
      <c r="BW244" s="25">
        <v>-463.87599999999998</v>
      </c>
      <c r="BX244" s="25">
        <v>-737.44200000000001</v>
      </c>
      <c r="BY244" s="26">
        <v>-1590.489</v>
      </c>
      <c r="BZ244" s="24">
        <v>-840.67200000000003</v>
      </c>
      <c r="CA244" s="25">
        <v>-380.75400000000002</v>
      </c>
      <c r="CB244" s="25">
        <v>-2887.3780000000002</v>
      </c>
      <c r="CC244" s="26">
        <v>-924.2940000000001</v>
      </c>
      <c r="CD244" s="24">
        <v>-619.46199999999999</v>
      </c>
      <c r="CE244" s="25">
        <v>-502.72200000000004</v>
      </c>
      <c r="CF244" s="25">
        <v>-405.17700000000002</v>
      </c>
      <c r="CG244" s="26">
        <v>-1119.164</v>
      </c>
      <c r="CH244" s="24">
        <v>-736.524</v>
      </c>
      <c r="CI244" s="25">
        <v>-395.62599999999998</v>
      </c>
      <c r="CJ244" s="25">
        <v>-180.238</v>
      </c>
      <c r="CK244" s="26">
        <v>-1782.578</v>
      </c>
      <c r="CL244" s="24">
        <v>-242.22399999999999</v>
      </c>
      <c r="CM244" s="25">
        <v>-1411.23</v>
      </c>
      <c r="CN244" s="25">
        <v>-626.91800000000001</v>
      </c>
      <c r="CO244" s="26">
        <v>-1863.18</v>
      </c>
      <c r="CP244" s="24">
        <v>-641.38699999999994</v>
      </c>
      <c r="CQ244" s="25">
        <v>-1171.482</v>
      </c>
      <c r="CR244" s="25">
        <v>-1905.203</v>
      </c>
      <c r="CS244" s="26">
        <v>-1922.9090000000001</v>
      </c>
      <c r="CT244" s="24">
        <v>-355.83500000000004</v>
      </c>
      <c r="CU244" s="25">
        <v>-454.94200000000001</v>
      </c>
      <c r="CV244" s="25">
        <v>-148.61700000000002</v>
      </c>
      <c r="CW244" s="26">
        <v>-610.68200000000002</v>
      </c>
      <c r="CX244" s="24">
        <v>-326.78199999999998</v>
      </c>
      <c r="CY244" s="25">
        <v>-764.35799999999995</v>
      </c>
      <c r="CZ244" s="25">
        <v>-372.46900000000005</v>
      </c>
      <c r="DA244" s="26">
        <v>-611.56400000000008</v>
      </c>
      <c r="DB244" s="24">
        <v>-712.18299999999999</v>
      </c>
      <c r="DC244" s="25">
        <v>-712.851</v>
      </c>
      <c r="DD244" s="25">
        <v>-105.23699999999999</v>
      </c>
      <c r="DE244" s="26">
        <v>-213.42000000000002</v>
      </c>
      <c r="DF244" s="24">
        <v>-998.06965624999998</v>
      </c>
      <c r="DG244" s="25">
        <v>2.77734375</v>
      </c>
      <c r="DH244" s="25">
        <v>305.32517187500002</v>
      </c>
      <c r="DI244" s="26">
        <v>-819.03882812500001</v>
      </c>
      <c r="DJ244" s="24">
        <v>-1707.8310000000001</v>
      </c>
      <c r="DK244" s="25">
        <v>-7139.0119100589745</v>
      </c>
      <c r="DL244" s="25">
        <v>-2717.1229999999996</v>
      </c>
      <c r="DM244" s="26">
        <v>6143.1370000000006</v>
      </c>
      <c r="DN244" s="24">
        <v>-129.57912988281248</v>
      </c>
      <c r="DO244" s="25">
        <v>-701.57377636718741</v>
      </c>
      <c r="DP244" s="25">
        <v>-3819.1487597656251</v>
      </c>
      <c r="DQ244" s="26">
        <v>-1012.1240871872899</v>
      </c>
      <c r="DR244" s="24">
        <v>1275.8485999999998</v>
      </c>
      <c r="DS244" s="25">
        <v>-27.813600000000015</v>
      </c>
      <c r="DT244" s="25">
        <v>-842.70710000000008</v>
      </c>
      <c r="DU244" s="26">
        <v>-2434.7021</v>
      </c>
      <c r="DV244" s="24">
        <v>-3305.42669832</v>
      </c>
      <c r="DW244" s="25">
        <v>-508.48708422999977</v>
      </c>
      <c r="DX244" s="25">
        <v>-491.07653653999989</v>
      </c>
      <c r="DY244" s="26">
        <v>-2651.4043458600022</v>
      </c>
      <c r="DZ244" s="24">
        <v>365.51030644000014</v>
      </c>
      <c r="EA244" s="22">
        <v>-2454.6026026600002</v>
      </c>
      <c r="EB244" s="25">
        <v>-764.03786262000006</v>
      </c>
      <c r="EC244" s="26">
        <v>-2475.7557977399993</v>
      </c>
      <c r="ED244" s="27">
        <v>2869.9108821200002</v>
      </c>
      <c r="EE244" s="28">
        <v>-964.66014644000006</v>
      </c>
      <c r="EF244" s="28">
        <v>-2885.5436230600003</v>
      </c>
      <c r="EG244" s="26">
        <v>-2618.5583296300006</v>
      </c>
      <c r="EH244" s="29">
        <v>-2012.2121382400001</v>
      </c>
      <c r="EI244" s="28">
        <v>-2145.6756917299999</v>
      </c>
      <c r="EJ244" s="28">
        <v>-2928.5173070000005</v>
      </c>
      <c r="EK244" s="26">
        <v>-2295.8742229700001</v>
      </c>
      <c r="EL244" s="28">
        <v>-3918.4016810600006</v>
      </c>
      <c r="EM244" s="28">
        <v>-4977.2327393899996</v>
      </c>
      <c r="EN244" s="28">
        <v>-4776.9573584499994</v>
      </c>
      <c r="EO244" s="28">
        <v>-3760.3388051800002</v>
      </c>
      <c r="EP244" s="89">
        <v>2696</v>
      </c>
      <c r="EQ244" s="30" t="s">
        <v>646</v>
      </c>
      <c r="ER244" s="22"/>
      <c r="ES244" s="23"/>
    </row>
    <row r="245" spans="1:149" ht="12" customHeight="1" x14ac:dyDescent="0.25">
      <c r="A245" s="61" t="s">
        <v>647</v>
      </c>
      <c r="B245" s="24">
        <v>0</v>
      </c>
      <c r="C245" s="25">
        <v>0</v>
      </c>
      <c r="D245" s="25">
        <v>0</v>
      </c>
      <c r="E245" s="26">
        <v>0</v>
      </c>
      <c r="F245" s="24">
        <v>0</v>
      </c>
      <c r="G245" s="25">
        <v>0</v>
      </c>
      <c r="H245" s="25">
        <v>0</v>
      </c>
      <c r="I245" s="26">
        <v>0</v>
      </c>
      <c r="J245" s="24">
        <v>0</v>
      </c>
      <c r="K245" s="25">
        <v>0</v>
      </c>
      <c r="L245" s="25">
        <v>0</v>
      </c>
      <c r="M245" s="26">
        <v>0</v>
      </c>
      <c r="N245" s="24">
        <v>0</v>
      </c>
      <c r="O245" s="25">
        <v>0</v>
      </c>
      <c r="P245" s="25">
        <v>0</v>
      </c>
      <c r="Q245" s="26">
        <v>0</v>
      </c>
      <c r="R245" s="24">
        <v>0</v>
      </c>
      <c r="S245" s="25">
        <v>0</v>
      </c>
      <c r="T245" s="25">
        <v>0</v>
      </c>
      <c r="U245" s="26">
        <v>0</v>
      </c>
      <c r="V245" s="24">
        <v>0</v>
      </c>
      <c r="W245" s="25">
        <v>0</v>
      </c>
      <c r="X245" s="25">
        <v>0</v>
      </c>
      <c r="Y245" s="26">
        <v>0</v>
      </c>
      <c r="Z245" s="24">
        <v>0</v>
      </c>
      <c r="AA245" s="25">
        <v>0</v>
      </c>
      <c r="AB245" s="25">
        <v>0</v>
      </c>
      <c r="AC245" s="26">
        <v>0</v>
      </c>
      <c r="AD245" s="24">
        <v>0</v>
      </c>
      <c r="AE245" s="25">
        <v>0</v>
      </c>
      <c r="AF245" s="25">
        <v>0</v>
      </c>
      <c r="AG245" s="26">
        <v>0</v>
      </c>
      <c r="AH245" s="24">
        <v>0</v>
      </c>
      <c r="AI245" s="25">
        <v>0</v>
      </c>
      <c r="AJ245" s="25">
        <v>0</v>
      </c>
      <c r="AK245" s="26">
        <v>0</v>
      </c>
      <c r="AL245" s="24">
        <v>0</v>
      </c>
      <c r="AM245" s="25">
        <v>0</v>
      </c>
      <c r="AN245" s="25">
        <v>0</v>
      </c>
      <c r="AO245" s="26">
        <v>0</v>
      </c>
      <c r="AP245" s="24">
        <v>0</v>
      </c>
      <c r="AQ245" s="25">
        <v>0</v>
      </c>
      <c r="AR245" s="25">
        <v>0</v>
      </c>
      <c r="AS245" s="26">
        <v>0</v>
      </c>
      <c r="AT245" s="24">
        <v>0</v>
      </c>
      <c r="AU245" s="25">
        <v>0</v>
      </c>
      <c r="AV245" s="25">
        <v>0</v>
      </c>
      <c r="AW245" s="26">
        <v>0</v>
      </c>
      <c r="AX245" s="24">
        <v>0</v>
      </c>
      <c r="AY245" s="25">
        <v>0</v>
      </c>
      <c r="AZ245" s="25">
        <v>0</v>
      </c>
      <c r="BA245" s="26">
        <v>0</v>
      </c>
      <c r="BB245" s="24">
        <v>0</v>
      </c>
      <c r="BC245" s="25">
        <v>0</v>
      </c>
      <c r="BD245" s="25">
        <v>0</v>
      </c>
      <c r="BE245" s="26">
        <v>0</v>
      </c>
      <c r="BF245" s="24">
        <v>0</v>
      </c>
      <c r="BG245" s="25">
        <v>0</v>
      </c>
      <c r="BH245" s="25">
        <v>0</v>
      </c>
      <c r="BI245" s="26">
        <v>0</v>
      </c>
      <c r="BJ245" s="24">
        <v>0</v>
      </c>
      <c r="BK245" s="25">
        <v>0</v>
      </c>
      <c r="BL245" s="25">
        <v>0</v>
      </c>
      <c r="BM245" s="26">
        <v>0</v>
      </c>
      <c r="BN245" s="24">
        <v>0</v>
      </c>
      <c r="BO245" s="25">
        <v>0</v>
      </c>
      <c r="BP245" s="25">
        <v>0</v>
      </c>
      <c r="BQ245" s="26">
        <v>0</v>
      </c>
      <c r="BR245" s="24">
        <v>0</v>
      </c>
      <c r="BS245" s="25">
        <v>0</v>
      </c>
      <c r="BT245" s="25">
        <v>0</v>
      </c>
      <c r="BU245" s="26">
        <v>0</v>
      </c>
      <c r="BV245" s="24">
        <v>0</v>
      </c>
      <c r="BW245" s="25">
        <v>0</v>
      </c>
      <c r="BX245" s="25">
        <v>0</v>
      </c>
      <c r="BY245" s="26">
        <v>0</v>
      </c>
      <c r="BZ245" s="24">
        <v>0</v>
      </c>
      <c r="CA245" s="25">
        <v>0</v>
      </c>
      <c r="CB245" s="25">
        <v>0</v>
      </c>
      <c r="CC245" s="26">
        <v>0</v>
      </c>
      <c r="CD245" s="24">
        <v>0</v>
      </c>
      <c r="CE245" s="25">
        <v>0</v>
      </c>
      <c r="CF245" s="25">
        <v>0</v>
      </c>
      <c r="CG245" s="26">
        <v>0</v>
      </c>
      <c r="CH245" s="24">
        <v>0</v>
      </c>
      <c r="CI245" s="25">
        <v>118.34599999999999</v>
      </c>
      <c r="CJ245" s="25">
        <v>48.098999999999997</v>
      </c>
      <c r="CK245" s="26">
        <v>0</v>
      </c>
      <c r="CL245" s="24">
        <v>0</v>
      </c>
      <c r="CM245" s="25">
        <v>0</v>
      </c>
      <c r="CN245" s="25">
        <v>0</v>
      </c>
      <c r="CO245" s="26">
        <v>0</v>
      </c>
      <c r="CP245" s="24">
        <v>0</v>
      </c>
      <c r="CQ245" s="25">
        <v>0</v>
      </c>
      <c r="CR245" s="25">
        <v>0</v>
      </c>
      <c r="CS245" s="26">
        <v>0</v>
      </c>
      <c r="CT245" s="24">
        <v>0</v>
      </c>
      <c r="CU245" s="25">
        <v>0</v>
      </c>
      <c r="CV245" s="25">
        <v>0</v>
      </c>
      <c r="CW245" s="26">
        <v>0</v>
      </c>
      <c r="CX245" s="24">
        <v>0</v>
      </c>
      <c r="CY245" s="25">
        <v>0</v>
      </c>
      <c r="CZ245" s="25">
        <v>0</v>
      </c>
      <c r="DA245" s="26">
        <v>0</v>
      </c>
      <c r="DB245" s="24">
        <v>0</v>
      </c>
      <c r="DC245" s="25">
        <v>0</v>
      </c>
      <c r="DD245" s="25">
        <v>0</v>
      </c>
      <c r="DE245" s="26">
        <v>0</v>
      </c>
      <c r="DF245" s="24">
        <v>0</v>
      </c>
      <c r="DG245" s="25">
        <v>0</v>
      </c>
      <c r="DH245" s="25">
        <v>0</v>
      </c>
      <c r="DI245" s="26">
        <v>0</v>
      </c>
      <c r="DJ245" s="24">
        <v>0</v>
      </c>
      <c r="DK245" s="25">
        <v>0</v>
      </c>
      <c r="DL245" s="25">
        <v>0</v>
      </c>
      <c r="DM245" s="26">
        <v>0</v>
      </c>
      <c r="DN245" s="24">
        <v>0</v>
      </c>
      <c r="DO245" s="25">
        <v>0</v>
      </c>
      <c r="DP245" s="25">
        <v>0</v>
      </c>
      <c r="DQ245" s="26">
        <v>0</v>
      </c>
      <c r="DR245" s="24">
        <v>0</v>
      </c>
      <c r="DS245" s="25">
        <v>0</v>
      </c>
      <c r="DT245" s="25">
        <v>0</v>
      </c>
      <c r="DU245" s="26">
        <v>0</v>
      </c>
      <c r="DV245" s="24">
        <v>0</v>
      </c>
      <c r="DW245" s="25">
        <v>0</v>
      </c>
      <c r="DX245" s="25">
        <v>0</v>
      </c>
      <c r="DY245" s="26">
        <v>0</v>
      </c>
      <c r="DZ245" s="24">
        <v>0</v>
      </c>
      <c r="EA245" s="22">
        <v>0</v>
      </c>
      <c r="EB245" s="25">
        <v>0</v>
      </c>
      <c r="EC245" s="26">
        <v>0</v>
      </c>
      <c r="ED245" s="27">
        <v>0</v>
      </c>
      <c r="EE245" s="28">
        <v>0</v>
      </c>
      <c r="EF245" s="28">
        <v>0</v>
      </c>
      <c r="EG245" s="26">
        <v>0</v>
      </c>
      <c r="EH245" s="29">
        <v>0</v>
      </c>
      <c r="EI245" s="28">
        <v>0</v>
      </c>
      <c r="EJ245" s="28">
        <v>0</v>
      </c>
      <c r="EK245" s="26">
        <v>0</v>
      </c>
      <c r="EL245" s="28">
        <v>0</v>
      </c>
      <c r="EM245" s="28">
        <v>0</v>
      </c>
      <c r="EN245" s="28">
        <v>0</v>
      </c>
      <c r="EO245" s="28">
        <v>0</v>
      </c>
      <c r="EP245" s="89">
        <v>8130</v>
      </c>
      <c r="EQ245" s="30" t="s">
        <v>648</v>
      </c>
      <c r="ER245" s="22"/>
      <c r="ES245" s="23"/>
    </row>
    <row r="246" spans="1:149" ht="12" customHeight="1" x14ac:dyDescent="0.25">
      <c r="A246" s="56" t="s">
        <v>649</v>
      </c>
      <c r="B246" s="24">
        <v>-64.8</v>
      </c>
      <c r="C246" s="25">
        <v>-245.9</v>
      </c>
      <c r="D246" s="25">
        <v>-96</v>
      </c>
      <c r="E246" s="26">
        <v>-88.5</v>
      </c>
      <c r="F246" s="24">
        <v>-55.5</v>
      </c>
      <c r="G246" s="25">
        <v>-26.6</v>
      </c>
      <c r="H246" s="25">
        <v>-47.9</v>
      </c>
      <c r="I246" s="26">
        <v>-30</v>
      </c>
      <c r="J246" s="24">
        <v>-7.6</v>
      </c>
      <c r="K246" s="25">
        <v>-21.1</v>
      </c>
      <c r="L246" s="25">
        <v>-68.5</v>
      </c>
      <c r="M246" s="26">
        <v>48.3</v>
      </c>
      <c r="N246" s="24">
        <v>186.6</v>
      </c>
      <c r="O246" s="25">
        <v>31.9</v>
      </c>
      <c r="P246" s="25">
        <v>-388.8</v>
      </c>
      <c r="Q246" s="26">
        <v>194</v>
      </c>
      <c r="R246" s="24">
        <v>-152.19999999999999</v>
      </c>
      <c r="S246" s="25">
        <v>118.7</v>
      </c>
      <c r="T246" s="25">
        <v>-443.3</v>
      </c>
      <c r="U246" s="26">
        <v>95.1</v>
      </c>
      <c r="V246" s="24">
        <v>108</v>
      </c>
      <c r="W246" s="25">
        <v>-198.1</v>
      </c>
      <c r="X246" s="25">
        <v>-1.1000000000000001</v>
      </c>
      <c r="Y246" s="26">
        <v>-120.8</v>
      </c>
      <c r="Z246" s="24">
        <v>134.1</v>
      </c>
      <c r="AA246" s="25">
        <v>15.1</v>
      </c>
      <c r="AB246" s="25">
        <v>-5.8</v>
      </c>
      <c r="AC246" s="26">
        <v>-52.6</v>
      </c>
      <c r="AD246" s="24">
        <v>28.9</v>
      </c>
      <c r="AE246" s="25">
        <v>-8</v>
      </c>
      <c r="AF246" s="25">
        <v>-10.6</v>
      </c>
      <c r="AG246" s="26">
        <v>-19.3</v>
      </c>
      <c r="AH246" s="24">
        <v>-10.6</v>
      </c>
      <c r="AI246" s="25">
        <v>-10.1</v>
      </c>
      <c r="AJ246" s="25">
        <v>-9.8000000000000007</v>
      </c>
      <c r="AK246" s="26">
        <v>-18.2</v>
      </c>
      <c r="AL246" s="24">
        <v>616.1</v>
      </c>
      <c r="AM246" s="25">
        <v>1052.3</v>
      </c>
      <c r="AN246" s="25">
        <v>795.5</v>
      </c>
      <c r="AO246" s="26">
        <v>583.5</v>
      </c>
      <c r="AP246" s="24">
        <v>341.8</v>
      </c>
      <c r="AQ246" s="25">
        <v>257.60000000000002</v>
      </c>
      <c r="AR246" s="25">
        <v>207</v>
      </c>
      <c r="AS246" s="26">
        <v>167.7</v>
      </c>
      <c r="AT246" s="24">
        <v>138.1</v>
      </c>
      <c r="AU246" s="25">
        <v>184</v>
      </c>
      <c r="AV246" s="25">
        <v>287.10000000000002</v>
      </c>
      <c r="AW246" s="26">
        <v>187.5</v>
      </c>
      <c r="AX246" s="24">
        <v>96.4</v>
      </c>
      <c r="AY246" s="25">
        <v>50.5</v>
      </c>
      <c r="AZ246" s="25">
        <v>34.5</v>
      </c>
      <c r="BA246" s="26">
        <v>15.1</v>
      </c>
      <c r="BB246" s="24">
        <v>18.8</v>
      </c>
      <c r="BC246" s="25">
        <v>30.440999999999995</v>
      </c>
      <c r="BD246" s="25">
        <v>-8.9</v>
      </c>
      <c r="BE246" s="26">
        <v>-13.8</v>
      </c>
      <c r="BF246" s="24">
        <v>-1357.4</v>
      </c>
      <c r="BG246" s="25">
        <v>-955.3</v>
      </c>
      <c r="BH246" s="25">
        <v>-547.29999999999995</v>
      </c>
      <c r="BI246" s="26">
        <v>-1298.3</v>
      </c>
      <c r="BJ246" s="24">
        <v>-1268.2</v>
      </c>
      <c r="BK246" s="25">
        <v>-2381.8000000000002</v>
      </c>
      <c r="BL246" s="25">
        <v>-645</v>
      </c>
      <c r="BM246" s="26">
        <v>-2246.4</v>
      </c>
      <c r="BN246" s="24">
        <v>-3227.1369999999997</v>
      </c>
      <c r="BO246" s="25">
        <v>-1478.518</v>
      </c>
      <c r="BP246" s="25">
        <v>162.72899999999998</v>
      </c>
      <c r="BQ246" s="26">
        <v>-1886.4580000000001</v>
      </c>
      <c r="BR246" s="24">
        <v>-1456.7059999999988</v>
      </c>
      <c r="BS246" s="25">
        <v>-845.48500000000195</v>
      </c>
      <c r="BT246" s="25">
        <v>-309.66200000000163</v>
      </c>
      <c r="BU246" s="26">
        <v>-1.042999999993981</v>
      </c>
      <c r="BV246" s="24">
        <v>-250.94619756353791</v>
      </c>
      <c r="BW246" s="25">
        <v>-357.29944396874515</v>
      </c>
      <c r="BX246" s="25">
        <v>-330.7859491646235</v>
      </c>
      <c r="BY246" s="26">
        <v>-566.77400002560557</v>
      </c>
      <c r="BZ246" s="24">
        <v>-578.76870425000016</v>
      </c>
      <c r="CA246" s="25">
        <v>-630.65891364800098</v>
      </c>
      <c r="CB246" s="25">
        <v>-966.3900397017477</v>
      </c>
      <c r="CC246" s="26">
        <v>-802.33506217999889</v>
      </c>
      <c r="CD246" s="24">
        <v>17.890193069948111</v>
      </c>
      <c r="CE246" s="25">
        <v>-316.61173310216788</v>
      </c>
      <c r="CF246" s="25">
        <v>-249.37976367188139</v>
      </c>
      <c r="CG246" s="26">
        <v>-269.12279657216231</v>
      </c>
      <c r="CH246" s="24">
        <v>-264.14400000000001</v>
      </c>
      <c r="CI246" s="25">
        <v>-270.76800000000003</v>
      </c>
      <c r="CJ246" s="25">
        <v>-265.005</v>
      </c>
      <c r="CK246" s="26">
        <v>-133.572</v>
      </c>
      <c r="CL246" s="24">
        <v>17.072678932856306</v>
      </c>
      <c r="CM246" s="25">
        <v>32.242000000000019</v>
      </c>
      <c r="CN246" s="25">
        <v>-87.635000000000005</v>
      </c>
      <c r="CO246" s="26">
        <v>2503.6819999999998</v>
      </c>
      <c r="CP246" s="24">
        <v>2.3269999999999991</v>
      </c>
      <c r="CQ246" s="25">
        <v>-4.1670000000000016</v>
      </c>
      <c r="CR246" s="25">
        <v>-120.57299999999999</v>
      </c>
      <c r="CS246" s="26">
        <v>-49.518999999999998</v>
      </c>
      <c r="CT246" s="24">
        <v>-173.887</v>
      </c>
      <c r="CU246" s="25">
        <v>9.6299999999999955</v>
      </c>
      <c r="CV246" s="25">
        <v>-43.72</v>
      </c>
      <c r="CW246" s="26">
        <v>-154.76400000000001</v>
      </c>
      <c r="CX246" s="24">
        <v>-106.053</v>
      </c>
      <c r="CY246" s="25">
        <v>68.040999999999997</v>
      </c>
      <c r="CZ246" s="25">
        <v>67.947999999999993</v>
      </c>
      <c r="DA246" s="26">
        <v>42.620999999999995</v>
      </c>
      <c r="DB246" s="24">
        <v>-13.594000000000001</v>
      </c>
      <c r="DC246" s="25">
        <v>-64.02000000000001</v>
      </c>
      <c r="DD246" s="25">
        <v>1.5030000000000001</v>
      </c>
      <c r="DE246" s="26">
        <v>-188.57999999999998</v>
      </c>
      <c r="DF246" s="24">
        <v>-303.01599999999996</v>
      </c>
      <c r="DG246" s="25">
        <v>54.832999999999998</v>
      </c>
      <c r="DH246" s="25">
        <v>85.790999999999997</v>
      </c>
      <c r="DI246" s="26">
        <v>-495.38599999999997</v>
      </c>
      <c r="DJ246" s="24">
        <v>-471.87699999999995</v>
      </c>
      <c r="DK246" s="25">
        <v>46.982999999999969</v>
      </c>
      <c r="DL246" s="25">
        <v>173.68200000000002</v>
      </c>
      <c r="DM246" s="26">
        <v>-415.03800000000001</v>
      </c>
      <c r="DN246" s="24">
        <v>-159.82599999999996</v>
      </c>
      <c r="DO246" s="25">
        <v>400.92000000000007</v>
      </c>
      <c r="DP246" s="25">
        <v>400.61599999999999</v>
      </c>
      <c r="DQ246" s="26">
        <v>1139.135</v>
      </c>
      <c r="DR246" s="24">
        <v>-45.152800000000013</v>
      </c>
      <c r="DS246" s="25">
        <v>63.253999999999991</v>
      </c>
      <c r="DT246" s="25">
        <v>-104.26800000000003</v>
      </c>
      <c r="DU246" s="26">
        <v>-25.428100000000015</v>
      </c>
      <c r="DV246" s="24">
        <v>10.571846339999951</v>
      </c>
      <c r="DW246" s="25">
        <v>114.38707977999999</v>
      </c>
      <c r="DX246" s="25">
        <v>-352.12735051999999</v>
      </c>
      <c r="DY246" s="26">
        <v>-925.04750278000017</v>
      </c>
      <c r="DZ246" s="24">
        <v>-238.95960243000007</v>
      </c>
      <c r="EA246" s="22">
        <v>325.34561481999992</v>
      </c>
      <c r="EB246" s="25">
        <v>652.98447764000002</v>
      </c>
      <c r="EC246" s="26">
        <v>346.18468445999997</v>
      </c>
      <c r="ED246" s="27">
        <v>27.757663079999993</v>
      </c>
      <c r="EE246" s="28">
        <v>-272.05215493999998</v>
      </c>
      <c r="EF246" s="28">
        <v>-1061.8752017600002</v>
      </c>
      <c r="EG246" s="26">
        <v>644.10739755999998</v>
      </c>
      <c r="EH246" s="29">
        <v>253.54626920999999</v>
      </c>
      <c r="EI246" s="28">
        <v>403.95013574000006</v>
      </c>
      <c r="EJ246" s="28">
        <v>-38.746804980000036</v>
      </c>
      <c r="EK246" s="26">
        <v>213.22525812999999</v>
      </c>
      <c r="EL246" s="28">
        <v>68.513757469999973</v>
      </c>
      <c r="EM246" s="28">
        <v>-179.54033763999999</v>
      </c>
      <c r="EN246" s="28">
        <v>-67.559625850000003</v>
      </c>
      <c r="EO246" s="28">
        <v>-2.436670400000005</v>
      </c>
      <c r="EP246" s="90">
        <v>8131</v>
      </c>
      <c r="EQ246" s="30" t="s">
        <v>650</v>
      </c>
      <c r="ER246" s="22"/>
      <c r="ES246" s="23"/>
    </row>
    <row r="247" spans="1:149" ht="12" customHeight="1" x14ac:dyDescent="0.25">
      <c r="A247" s="58" t="s">
        <v>651</v>
      </c>
      <c r="B247" s="24">
        <v>0</v>
      </c>
      <c r="C247" s="25">
        <v>-2.1</v>
      </c>
      <c r="D247" s="25">
        <v>-1.8</v>
      </c>
      <c r="E247" s="26">
        <v>-2.6</v>
      </c>
      <c r="F247" s="24">
        <v>-40</v>
      </c>
      <c r="G247" s="25">
        <v>-2.6</v>
      </c>
      <c r="H247" s="25">
        <v>-23.9</v>
      </c>
      <c r="I247" s="26">
        <v>0</v>
      </c>
      <c r="J247" s="24">
        <v>0</v>
      </c>
      <c r="K247" s="25">
        <v>-2.6</v>
      </c>
      <c r="L247" s="25">
        <v>-9.8000000000000007</v>
      </c>
      <c r="M247" s="26">
        <v>-5</v>
      </c>
      <c r="N247" s="24">
        <v>-0.9</v>
      </c>
      <c r="O247" s="25">
        <v>-47</v>
      </c>
      <c r="P247" s="25">
        <v>-11.7</v>
      </c>
      <c r="Q247" s="26">
        <v>-1.4</v>
      </c>
      <c r="R247" s="24">
        <v>-2.4</v>
      </c>
      <c r="S247" s="25">
        <v>-3.8</v>
      </c>
      <c r="T247" s="25">
        <v>-7.8</v>
      </c>
      <c r="U247" s="26">
        <v>-3</v>
      </c>
      <c r="V247" s="24">
        <v>-4</v>
      </c>
      <c r="W247" s="25">
        <v>-6.5</v>
      </c>
      <c r="X247" s="25">
        <v>-12.7</v>
      </c>
      <c r="Y247" s="26">
        <v>-5.5</v>
      </c>
      <c r="Z247" s="24">
        <v>-3.9</v>
      </c>
      <c r="AA247" s="25">
        <v>-5.0999999999999996</v>
      </c>
      <c r="AB247" s="25">
        <v>-12.5</v>
      </c>
      <c r="AC247" s="26">
        <v>-8.9</v>
      </c>
      <c r="AD247" s="24">
        <v>-6.2</v>
      </c>
      <c r="AE247" s="25">
        <v>-7</v>
      </c>
      <c r="AF247" s="25">
        <v>-9.1999999999999993</v>
      </c>
      <c r="AG247" s="26">
        <v>-18.8</v>
      </c>
      <c r="AH247" s="24">
        <v>-10.1</v>
      </c>
      <c r="AI247" s="25">
        <v>-5.3</v>
      </c>
      <c r="AJ247" s="25">
        <v>-12.9</v>
      </c>
      <c r="AK247" s="26">
        <v>-18.100000000000001</v>
      </c>
      <c r="AL247" s="24">
        <v>-11.4</v>
      </c>
      <c r="AM247" s="25">
        <v>-7.5</v>
      </c>
      <c r="AN247" s="25">
        <v>-6.7</v>
      </c>
      <c r="AO247" s="26">
        <v>-21.8</v>
      </c>
      <c r="AP247" s="24">
        <v>-4.4000000000000004</v>
      </c>
      <c r="AQ247" s="25">
        <v>-0.9</v>
      </c>
      <c r="AR247" s="25">
        <v>-9.3000000000000007</v>
      </c>
      <c r="AS247" s="26">
        <v>-13.2</v>
      </c>
      <c r="AT247" s="24">
        <v>-6.8</v>
      </c>
      <c r="AU247" s="25">
        <v>-3.9</v>
      </c>
      <c r="AV247" s="25">
        <v>-3.7</v>
      </c>
      <c r="AW247" s="26">
        <v>-14</v>
      </c>
      <c r="AX247" s="24">
        <v>-3.5</v>
      </c>
      <c r="AY247" s="25">
        <v>-1.8</v>
      </c>
      <c r="AZ247" s="25">
        <v>-1.3</v>
      </c>
      <c r="BA247" s="26">
        <v>-10.5</v>
      </c>
      <c r="BB247" s="24">
        <v>-5.3</v>
      </c>
      <c r="BC247" s="25">
        <v>-5</v>
      </c>
      <c r="BD247" s="25">
        <v>-16.8</v>
      </c>
      <c r="BE247" s="26">
        <v>-17.399999999999999</v>
      </c>
      <c r="BF247" s="24">
        <v>-0.7</v>
      </c>
      <c r="BG247" s="25">
        <v>-17.3</v>
      </c>
      <c r="BH247" s="25">
        <v>-10.8</v>
      </c>
      <c r="BI247" s="26">
        <v>-48.1</v>
      </c>
      <c r="BJ247" s="24">
        <v>-25.4</v>
      </c>
      <c r="BK247" s="25">
        <v>-20.9</v>
      </c>
      <c r="BL247" s="25">
        <v>7.6</v>
      </c>
      <c r="BM247" s="26">
        <v>-39</v>
      </c>
      <c r="BN247" s="24">
        <v>0.49699999999999989</v>
      </c>
      <c r="BO247" s="25">
        <v>-8.0579999999999998</v>
      </c>
      <c r="BP247" s="25">
        <v>-11.041</v>
      </c>
      <c r="BQ247" s="26">
        <v>-28.937000000000001</v>
      </c>
      <c r="BR247" s="24">
        <v>5.2729999999999988</v>
      </c>
      <c r="BS247" s="25">
        <v>-9.1499999999999986</v>
      </c>
      <c r="BT247" s="25">
        <v>-1.4830000000000001</v>
      </c>
      <c r="BU247" s="26">
        <v>-19.677</v>
      </c>
      <c r="BV247" s="24">
        <v>-47.170999999999999</v>
      </c>
      <c r="BW247" s="25">
        <v>-10.145999999999999</v>
      </c>
      <c r="BX247" s="25">
        <v>-2.2450000000000001</v>
      </c>
      <c r="BY247" s="26">
        <v>-12.343999999999998</v>
      </c>
      <c r="BZ247" s="24">
        <v>-17.256999999999998</v>
      </c>
      <c r="CA247" s="25">
        <v>-19.675000000000001</v>
      </c>
      <c r="CB247" s="25">
        <v>-24.213000000000001</v>
      </c>
      <c r="CC247" s="26">
        <v>-33.147999999999996</v>
      </c>
      <c r="CD247" s="24">
        <v>-18.756</v>
      </c>
      <c r="CE247" s="25">
        <v>-6.976</v>
      </c>
      <c r="CF247" s="25">
        <v>-5.0129999999999999</v>
      </c>
      <c r="CG247" s="26">
        <v>-22.652000000000001</v>
      </c>
      <c r="CH247" s="24">
        <v>-4.6540000000000008</v>
      </c>
      <c r="CI247" s="25">
        <v>-3.0369999999999999</v>
      </c>
      <c r="CJ247" s="25">
        <v>-44.896000000000001</v>
      </c>
      <c r="CK247" s="26">
        <v>-52.403999999999996</v>
      </c>
      <c r="CL247" s="24">
        <v>67.171000000000006</v>
      </c>
      <c r="CM247" s="25">
        <v>-16.535999999999998</v>
      </c>
      <c r="CN247" s="25">
        <v>-33.971000000000004</v>
      </c>
      <c r="CO247" s="26">
        <v>2407.502</v>
      </c>
      <c r="CP247" s="24">
        <v>-35.870999999999995</v>
      </c>
      <c r="CQ247" s="25">
        <v>-16.963000000000001</v>
      </c>
      <c r="CR247" s="25">
        <v>-48.682000000000002</v>
      </c>
      <c r="CS247" s="26">
        <v>-20.859000000000002</v>
      </c>
      <c r="CT247" s="24">
        <v>-24.536000000000001</v>
      </c>
      <c r="CU247" s="25">
        <v>-16.311</v>
      </c>
      <c r="CV247" s="25">
        <v>-14.788</v>
      </c>
      <c r="CW247" s="26">
        <v>-21.528000000000002</v>
      </c>
      <c r="CX247" s="24">
        <v>-9.7029999999999994</v>
      </c>
      <c r="CY247" s="25">
        <v>-14.438000000000001</v>
      </c>
      <c r="CZ247" s="25">
        <v>-6.238999999999999</v>
      </c>
      <c r="DA247" s="26">
        <v>-7.6979999999999995</v>
      </c>
      <c r="DB247" s="24">
        <v>-25.773</v>
      </c>
      <c r="DC247" s="25">
        <v>-21.228999999999999</v>
      </c>
      <c r="DD247" s="25">
        <v>-33.69</v>
      </c>
      <c r="DE247" s="26">
        <v>-88.441000000000003</v>
      </c>
      <c r="DF247" s="24">
        <v>-41.394999999999996</v>
      </c>
      <c r="DG247" s="25">
        <v>-9.3040000000000003</v>
      </c>
      <c r="DH247" s="25">
        <v>-45.17</v>
      </c>
      <c r="DI247" s="26">
        <v>-101.98699999999999</v>
      </c>
      <c r="DJ247" s="24">
        <v>-388.82599999999996</v>
      </c>
      <c r="DK247" s="25">
        <v>183.32999999999998</v>
      </c>
      <c r="DL247" s="25">
        <v>-15.99</v>
      </c>
      <c r="DM247" s="26">
        <v>-38.339999999999996</v>
      </c>
      <c r="DN247" s="24">
        <v>67.174999999999997</v>
      </c>
      <c r="DO247" s="25">
        <v>-53.33</v>
      </c>
      <c r="DP247" s="25">
        <v>18.059000000000001</v>
      </c>
      <c r="DQ247" s="26">
        <v>2.0640000000000001</v>
      </c>
      <c r="DR247" s="24">
        <v>35.793699999999994</v>
      </c>
      <c r="DS247" s="25">
        <v>-18.594200000000001</v>
      </c>
      <c r="DT247" s="25">
        <v>3.9232000000000014</v>
      </c>
      <c r="DU247" s="26">
        <v>-7.310900000000002</v>
      </c>
      <c r="DV247" s="24">
        <v>-64.715469999999996</v>
      </c>
      <c r="DW247" s="25">
        <v>-69.530465860000007</v>
      </c>
      <c r="DX247" s="25">
        <v>-24.549177100000005</v>
      </c>
      <c r="DY247" s="26">
        <v>-48.034535030000001</v>
      </c>
      <c r="DZ247" s="24">
        <v>-26.763072319999996</v>
      </c>
      <c r="EA247" s="22">
        <v>-151.97436593</v>
      </c>
      <c r="EB247" s="25">
        <v>-36.962159400000004</v>
      </c>
      <c r="EC247" s="26">
        <v>-79.179783739999976</v>
      </c>
      <c r="ED247" s="27">
        <v>-48.024588949999995</v>
      </c>
      <c r="EE247" s="28">
        <v>-49.052113250000005</v>
      </c>
      <c r="EF247" s="28">
        <v>-64.930384279999998</v>
      </c>
      <c r="EG247" s="26">
        <v>6.674004609999999</v>
      </c>
      <c r="EH247" s="29">
        <v>43.561059639999996</v>
      </c>
      <c r="EI247" s="28">
        <v>34.985424580000007</v>
      </c>
      <c r="EJ247" s="28">
        <v>-34.171402240000006</v>
      </c>
      <c r="EK247" s="26">
        <v>-12.744572770000001</v>
      </c>
      <c r="EL247" s="28">
        <v>9.0382866499999999</v>
      </c>
      <c r="EM247" s="28">
        <v>11.719474999999999</v>
      </c>
      <c r="EN247" s="28">
        <v>12.221934570000002</v>
      </c>
      <c r="EO247" s="28">
        <v>15.50719516</v>
      </c>
      <c r="EP247" s="89">
        <v>2697</v>
      </c>
      <c r="EQ247" s="30" t="s">
        <v>652</v>
      </c>
      <c r="ER247" s="22"/>
      <c r="ES247" s="23"/>
    </row>
    <row r="248" spans="1:149" ht="12" customHeight="1" x14ac:dyDescent="0.25">
      <c r="A248" s="57" t="s">
        <v>653</v>
      </c>
      <c r="B248" s="24">
        <v>-64.8</v>
      </c>
      <c r="C248" s="25">
        <v>-243.8</v>
      </c>
      <c r="D248" s="25">
        <v>-94.2</v>
      </c>
      <c r="E248" s="26">
        <v>-85.9</v>
      </c>
      <c r="F248" s="24">
        <v>-15.5</v>
      </c>
      <c r="G248" s="25">
        <v>-24</v>
      </c>
      <c r="H248" s="25">
        <v>-24</v>
      </c>
      <c r="I248" s="26">
        <v>-30</v>
      </c>
      <c r="J248" s="24">
        <v>-7.6</v>
      </c>
      <c r="K248" s="25">
        <v>-18.5</v>
      </c>
      <c r="L248" s="25">
        <v>-58.7</v>
      </c>
      <c r="M248" s="26">
        <v>53.3</v>
      </c>
      <c r="N248" s="24">
        <v>187.5</v>
      </c>
      <c r="O248" s="25">
        <v>78.900000000000006</v>
      </c>
      <c r="P248" s="25">
        <v>-377.1</v>
      </c>
      <c r="Q248" s="26">
        <v>195.4</v>
      </c>
      <c r="R248" s="24">
        <v>-149.80000000000001</v>
      </c>
      <c r="S248" s="25">
        <v>122.5</v>
      </c>
      <c r="T248" s="25">
        <v>-435.5</v>
      </c>
      <c r="U248" s="26">
        <v>98.1</v>
      </c>
      <c r="V248" s="24">
        <v>112</v>
      </c>
      <c r="W248" s="25">
        <v>-191.6</v>
      </c>
      <c r="X248" s="25">
        <v>11.6</v>
      </c>
      <c r="Y248" s="26">
        <v>-115.3</v>
      </c>
      <c r="Z248" s="24">
        <v>138</v>
      </c>
      <c r="AA248" s="25">
        <v>20.2</v>
      </c>
      <c r="AB248" s="25">
        <v>6.7</v>
      </c>
      <c r="AC248" s="26">
        <v>-43.7</v>
      </c>
      <c r="AD248" s="24">
        <v>35.1</v>
      </c>
      <c r="AE248" s="25">
        <v>-1</v>
      </c>
      <c r="AF248" s="25">
        <v>-1.4</v>
      </c>
      <c r="AG248" s="26">
        <v>-0.5</v>
      </c>
      <c r="AH248" s="24">
        <v>-0.5</v>
      </c>
      <c r="AI248" s="25">
        <v>-4.8</v>
      </c>
      <c r="AJ248" s="25">
        <v>3.1</v>
      </c>
      <c r="AK248" s="26">
        <v>-0.1</v>
      </c>
      <c r="AL248" s="24">
        <v>627.5</v>
      </c>
      <c r="AM248" s="25">
        <v>1059.8</v>
      </c>
      <c r="AN248" s="25">
        <v>802.2</v>
      </c>
      <c r="AO248" s="26">
        <v>605.29999999999995</v>
      </c>
      <c r="AP248" s="24">
        <v>346.2</v>
      </c>
      <c r="AQ248" s="25">
        <v>258.5</v>
      </c>
      <c r="AR248" s="25">
        <v>216.3</v>
      </c>
      <c r="AS248" s="26">
        <v>180.9</v>
      </c>
      <c r="AT248" s="24">
        <v>144.9</v>
      </c>
      <c r="AU248" s="25">
        <v>187.9</v>
      </c>
      <c r="AV248" s="25">
        <v>290.8</v>
      </c>
      <c r="AW248" s="26">
        <v>201.5</v>
      </c>
      <c r="AX248" s="24">
        <v>99.9</v>
      </c>
      <c r="AY248" s="25">
        <v>52.3</v>
      </c>
      <c r="AZ248" s="25">
        <v>35.799999999999997</v>
      </c>
      <c r="BA248" s="26">
        <v>25.6</v>
      </c>
      <c r="BB248" s="24">
        <v>24.1</v>
      </c>
      <c r="BC248" s="25">
        <v>35.440999999999995</v>
      </c>
      <c r="BD248" s="25">
        <v>7.9</v>
      </c>
      <c r="BE248" s="26">
        <v>3.6</v>
      </c>
      <c r="BF248" s="24">
        <v>-1356.7</v>
      </c>
      <c r="BG248" s="25">
        <v>-938</v>
      </c>
      <c r="BH248" s="25">
        <v>-536.5</v>
      </c>
      <c r="BI248" s="26">
        <v>-1250.2</v>
      </c>
      <c r="BJ248" s="24">
        <v>-1242.8</v>
      </c>
      <c r="BK248" s="25">
        <v>-2360.9</v>
      </c>
      <c r="BL248" s="25">
        <v>-652.6</v>
      </c>
      <c r="BM248" s="26">
        <v>-2207.4</v>
      </c>
      <c r="BN248" s="24">
        <v>-3227.634</v>
      </c>
      <c r="BO248" s="25">
        <v>-1470.46</v>
      </c>
      <c r="BP248" s="25">
        <v>173.76999999999998</v>
      </c>
      <c r="BQ248" s="26">
        <v>-1857.521</v>
      </c>
      <c r="BR248" s="24">
        <v>-1461.9789999999989</v>
      </c>
      <c r="BS248" s="25">
        <v>-836.33500000000186</v>
      </c>
      <c r="BT248" s="25">
        <v>-308.17900000000162</v>
      </c>
      <c r="BU248" s="26">
        <v>18.634000000006012</v>
      </c>
      <c r="BV248" s="24">
        <v>-203.77519756353792</v>
      </c>
      <c r="BW248" s="25">
        <v>-347.15344396874519</v>
      </c>
      <c r="BX248" s="25">
        <v>-328.5409491646235</v>
      </c>
      <c r="BY248" s="26">
        <v>-554.43000002560552</v>
      </c>
      <c r="BZ248" s="24">
        <v>-561.51170425000032</v>
      </c>
      <c r="CA248" s="25">
        <v>-610.98391364800091</v>
      </c>
      <c r="CB248" s="25">
        <v>-942.17703970174773</v>
      </c>
      <c r="CC248" s="26">
        <v>-769.18706217999897</v>
      </c>
      <c r="CD248" s="24">
        <v>36.646193069948112</v>
      </c>
      <c r="CE248" s="25">
        <v>-309.63573310216782</v>
      </c>
      <c r="CF248" s="25">
        <v>-244.36676367188142</v>
      </c>
      <c r="CG248" s="26">
        <v>-246.47079657216233</v>
      </c>
      <c r="CH248" s="24">
        <v>-259.49</v>
      </c>
      <c r="CI248" s="25">
        <v>-267.73099999999999</v>
      </c>
      <c r="CJ248" s="25">
        <v>-220.10900000000001</v>
      </c>
      <c r="CK248" s="26">
        <v>-81.168000000000006</v>
      </c>
      <c r="CL248" s="24">
        <v>-50.098321067143701</v>
      </c>
      <c r="CM248" s="25">
        <v>48.77800000000002</v>
      </c>
      <c r="CN248" s="25">
        <v>-53.663999999999994</v>
      </c>
      <c r="CO248" s="26">
        <v>96.18</v>
      </c>
      <c r="CP248" s="24">
        <v>38.198</v>
      </c>
      <c r="CQ248" s="25">
        <v>12.795999999999999</v>
      </c>
      <c r="CR248" s="25">
        <v>-71.890999999999991</v>
      </c>
      <c r="CS248" s="26">
        <v>-28.659999999999997</v>
      </c>
      <c r="CT248" s="24">
        <v>-149.351</v>
      </c>
      <c r="CU248" s="25">
        <v>25.941000000000003</v>
      </c>
      <c r="CV248" s="25">
        <v>-28.932000000000002</v>
      </c>
      <c r="CW248" s="26">
        <v>-133.23600000000002</v>
      </c>
      <c r="CX248" s="24">
        <v>-96.35</v>
      </c>
      <c r="CY248" s="25">
        <v>82.479000000000013</v>
      </c>
      <c r="CZ248" s="25">
        <v>74.186999999999998</v>
      </c>
      <c r="DA248" s="26">
        <v>50.319000000000003</v>
      </c>
      <c r="DB248" s="24">
        <v>12.178999999999995</v>
      </c>
      <c r="DC248" s="25">
        <v>-42.790999999999997</v>
      </c>
      <c r="DD248" s="25">
        <v>35.192999999999998</v>
      </c>
      <c r="DE248" s="26">
        <v>-100.139</v>
      </c>
      <c r="DF248" s="24">
        <v>-261.62099999999998</v>
      </c>
      <c r="DG248" s="25">
        <v>64.137</v>
      </c>
      <c r="DH248" s="25">
        <v>130.96100000000001</v>
      </c>
      <c r="DI248" s="26">
        <v>-393.399</v>
      </c>
      <c r="DJ248" s="24">
        <v>-83.051000000000016</v>
      </c>
      <c r="DK248" s="25">
        <v>-136.34700000000001</v>
      </c>
      <c r="DL248" s="25">
        <v>189.67199999999997</v>
      </c>
      <c r="DM248" s="26">
        <v>-376.69799999999998</v>
      </c>
      <c r="DN248" s="24">
        <v>-227.00099999999992</v>
      </c>
      <c r="DO248" s="25">
        <v>454.24999999999994</v>
      </c>
      <c r="DP248" s="25">
        <v>382.55700000000002</v>
      </c>
      <c r="DQ248" s="26">
        <v>1137.0709999999999</v>
      </c>
      <c r="DR248" s="24">
        <v>-80.946500000000015</v>
      </c>
      <c r="DS248" s="25">
        <v>81.848199999999991</v>
      </c>
      <c r="DT248" s="25">
        <v>-108.19120000000001</v>
      </c>
      <c r="DU248" s="26">
        <v>-18.117199999999997</v>
      </c>
      <c r="DV248" s="24">
        <v>75.287316339999961</v>
      </c>
      <c r="DW248" s="25">
        <v>183.91754563999999</v>
      </c>
      <c r="DX248" s="25">
        <v>-327.57817342000004</v>
      </c>
      <c r="DY248" s="26">
        <v>-877.01296775000014</v>
      </c>
      <c r="DZ248" s="24">
        <v>-212.19653011000003</v>
      </c>
      <c r="EA248" s="22">
        <v>477.3199807499999</v>
      </c>
      <c r="EB248" s="25">
        <v>689.94663704000004</v>
      </c>
      <c r="EC248" s="26">
        <v>425.36446819999998</v>
      </c>
      <c r="ED248" s="27">
        <v>75.782252029999995</v>
      </c>
      <c r="EE248" s="28">
        <v>-223.00004168999999</v>
      </c>
      <c r="EF248" s="28">
        <v>-996.94481748000021</v>
      </c>
      <c r="EG248" s="26">
        <v>637.43339294999998</v>
      </c>
      <c r="EH248" s="29">
        <v>209.98520956999999</v>
      </c>
      <c r="EI248" s="28">
        <v>368.96471116000009</v>
      </c>
      <c r="EJ248" s="28">
        <v>-4.5754027400000297</v>
      </c>
      <c r="EK248" s="26">
        <v>225.96983090000001</v>
      </c>
      <c r="EL248" s="28">
        <v>59.475470819999977</v>
      </c>
      <c r="EM248" s="28">
        <v>-191.25981264000001</v>
      </c>
      <c r="EN248" s="28">
        <v>-79.781560420000005</v>
      </c>
      <c r="EO248" s="28">
        <v>-17.943865560000003</v>
      </c>
      <c r="EP248" s="89">
        <v>2698</v>
      </c>
      <c r="EQ248" s="30" t="s">
        <v>654</v>
      </c>
      <c r="ER248" s="22"/>
      <c r="ES248" s="23"/>
    </row>
    <row r="249" spans="1:149" ht="12" customHeight="1" x14ac:dyDescent="0.25">
      <c r="A249" s="33" t="s">
        <v>655</v>
      </c>
      <c r="B249" s="24">
        <v>301.3</v>
      </c>
      <c r="C249" s="25">
        <v>1907.9</v>
      </c>
      <c r="D249" s="25">
        <v>649.6</v>
      </c>
      <c r="E249" s="26">
        <v>2587.4</v>
      </c>
      <c r="F249" s="24">
        <v>2057.6999999999998</v>
      </c>
      <c r="G249" s="25">
        <v>1048.5</v>
      </c>
      <c r="H249" s="25">
        <v>2126.4</v>
      </c>
      <c r="I249" s="26">
        <v>3003.9</v>
      </c>
      <c r="J249" s="24">
        <v>2532.6</v>
      </c>
      <c r="K249" s="25">
        <v>2296.8000000000002</v>
      </c>
      <c r="L249" s="25">
        <v>2567.4</v>
      </c>
      <c r="M249" s="26">
        <v>4382.8</v>
      </c>
      <c r="N249" s="24">
        <v>2925.4</v>
      </c>
      <c r="O249" s="25">
        <v>2887.6</v>
      </c>
      <c r="P249" s="25">
        <v>1692.7</v>
      </c>
      <c r="Q249" s="26">
        <v>2286.8000000000002</v>
      </c>
      <c r="R249" s="24">
        <v>1957.7</v>
      </c>
      <c r="S249" s="25">
        <v>533.9</v>
      </c>
      <c r="T249" s="25">
        <v>1487.9</v>
      </c>
      <c r="U249" s="26">
        <v>2584.5</v>
      </c>
      <c r="V249" s="24">
        <v>849.69999999999891</v>
      </c>
      <c r="W249" s="25">
        <v>1498.5</v>
      </c>
      <c r="X249" s="25">
        <v>1337.4</v>
      </c>
      <c r="Y249" s="26">
        <v>1616</v>
      </c>
      <c r="Z249" s="24">
        <v>-324.89999999999998</v>
      </c>
      <c r="AA249" s="25">
        <v>-1458</v>
      </c>
      <c r="AB249" s="25">
        <v>-351.6</v>
      </c>
      <c r="AC249" s="26">
        <v>411.5</v>
      </c>
      <c r="AD249" s="24">
        <v>81.200000000000088</v>
      </c>
      <c r="AE249" s="25">
        <v>-241.9</v>
      </c>
      <c r="AF249" s="25">
        <v>31.000000000000274</v>
      </c>
      <c r="AG249" s="26">
        <v>555.30000000000064</v>
      </c>
      <c r="AH249" s="24">
        <v>588</v>
      </c>
      <c r="AI249" s="25">
        <v>652.9</v>
      </c>
      <c r="AJ249" s="25">
        <v>1500.3</v>
      </c>
      <c r="AK249" s="26">
        <v>363.49999999999943</v>
      </c>
      <c r="AL249" s="24">
        <v>-1213.9000000000001</v>
      </c>
      <c r="AM249" s="25">
        <v>-2473.6</v>
      </c>
      <c r="AN249" s="25">
        <v>-1523.2</v>
      </c>
      <c r="AO249" s="26">
        <v>-2375</v>
      </c>
      <c r="AP249" s="24">
        <v>-616.9</v>
      </c>
      <c r="AQ249" s="25">
        <v>-954.2</v>
      </c>
      <c r="AR249" s="25">
        <v>2041.3000000000056</v>
      </c>
      <c r="AS249" s="26">
        <v>711.2</v>
      </c>
      <c r="AT249" s="24">
        <v>1877.0219999999999</v>
      </c>
      <c r="AU249" s="25">
        <v>1399.7</v>
      </c>
      <c r="AV249" s="25">
        <v>207.17900000000009</v>
      </c>
      <c r="AW249" s="26">
        <v>2323.933</v>
      </c>
      <c r="AX249" s="24">
        <v>792.02</v>
      </c>
      <c r="AY249" s="25">
        <v>-1147.1610000000001</v>
      </c>
      <c r="AZ249" s="25">
        <v>-253.90900000000011</v>
      </c>
      <c r="BA249" s="26">
        <v>123.34900000000016</v>
      </c>
      <c r="BB249" s="24">
        <v>2850.5</v>
      </c>
      <c r="BC249" s="25">
        <v>-564.1</v>
      </c>
      <c r="BD249" s="25">
        <v>-280.39999999999998</v>
      </c>
      <c r="BE249" s="26">
        <v>-8516.4</v>
      </c>
      <c r="BF249" s="24">
        <v>-719.8</v>
      </c>
      <c r="BG249" s="25">
        <v>-311.3</v>
      </c>
      <c r="BH249" s="25">
        <v>1041</v>
      </c>
      <c r="BI249" s="26">
        <v>2677.6</v>
      </c>
      <c r="BJ249" s="24">
        <v>3982.4</v>
      </c>
      <c r="BK249" s="25">
        <v>-35714.199999999997</v>
      </c>
      <c r="BL249" s="25">
        <v>-2123.6</v>
      </c>
      <c r="BM249" s="26">
        <v>3308.4</v>
      </c>
      <c r="BN249" s="24">
        <v>3612.6459999999997</v>
      </c>
      <c r="BO249" s="25">
        <v>2974.8450000000003</v>
      </c>
      <c r="BP249" s="25">
        <v>5590.0750000000007</v>
      </c>
      <c r="BQ249" s="26">
        <v>5841.7150000000001</v>
      </c>
      <c r="BR249" s="24">
        <v>3340.2260000000006</v>
      </c>
      <c r="BS249" s="25">
        <v>3748.8559999999998</v>
      </c>
      <c r="BT249" s="25">
        <v>443.80000000000013</v>
      </c>
      <c r="BU249" s="26">
        <v>3456.233999999999</v>
      </c>
      <c r="BV249" s="24">
        <v>-728.84499999999991</v>
      </c>
      <c r="BW249" s="25">
        <v>-1535.6970000000003</v>
      </c>
      <c r="BX249" s="25">
        <v>-417.1840000000002</v>
      </c>
      <c r="BY249" s="26">
        <v>-164.08500000000072</v>
      </c>
      <c r="BZ249" s="24">
        <v>8732.9809779533462</v>
      </c>
      <c r="CA249" s="25">
        <v>-1246.9781090353492</v>
      </c>
      <c r="CB249" s="25">
        <v>-9621.4652130377435</v>
      </c>
      <c r="CC249" s="26">
        <v>-757.63309977628523</v>
      </c>
      <c r="CD249" s="24">
        <v>-4481.6392293748549</v>
      </c>
      <c r="CE249" s="25">
        <v>4273.8527764998607</v>
      </c>
      <c r="CF249" s="25">
        <v>-2472.1446137396315</v>
      </c>
      <c r="CG249" s="26">
        <v>-6543.4521897949435</v>
      </c>
      <c r="CH249" s="24">
        <v>-1919.1042805567276</v>
      </c>
      <c r="CI249" s="25">
        <v>-11374.76146106819</v>
      </c>
      <c r="CJ249" s="25">
        <v>-2917.1187853060565</v>
      </c>
      <c r="CK249" s="26">
        <v>998.44891087178917</v>
      </c>
      <c r="CL249" s="24">
        <v>775.4732740771816</v>
      </c>
      <c r="CM249" s="25">
        <v>5375.4273355616469</v>
      </c>
      <c r="CN249" s="25">
        <v>4401.8385205129871</v>
      </c>
      <c r="CO249" s="26">
        <v>-1200.0083914575202</v>
      </c>
      <c r="CP249" s="24">
        <v>-2043.6395984177734</v>
      </c>
      <c r="CQ249" s="25">
        <v>7793.3684282667236</v>
      </c>
      <c r="CR249" s="25">
        <v>-1409.3724878347557</v>
      </c>
      <c r="CS249" s="26">
        <v>-2190.7388404302937</v>
      </c>
      <c r="CT249" s="24">
        <v>2481.1451605465018</v>
      </c>
      <c r="CU249" s="25">
        <v>1388.7935341645402</v>
      </c>
      <c r="CV249" s="25">
        <v>-582.3951022030958</v>
      </c>
      <c r="CW249" s="26">
        <v>-3973.0578157769905</v>
      </c>
      <c r="CX249" s="24">
        <v>-2720.6730113006925</v>
      </c>
      <c r="CY249" s="25">
        <v>-223.93511817189938</v>
      </c>
      <c r="CZ249" s="25">
        <v>-3702.5024110003501</v>
      </c>
      <c r="DA249" s="26">
        <v>-2073.7619561041565</v>
      </c>
      <c r="DB249" s="24">
        <v>-614.78452302717233</v>
      </c>
      <c r="DC249" s="25">
        <v>-7342.9685636012455</v>
      </c>
      <c r="DD249" s="25">
        <v>-3935.9996298937399</v>
      </c>
      <c r="DE249" s="26">
        <v>-10592.311769343956</v>
      </c>
      <c r="DF249" s="24">
        <v>2478.8450696174486</v>
      </c>
      <c r="DG249" s="25">
        <v>4762.7114027696789</v>
      </c>
      <c r="DH249" s="25">
        <v>1868.6140877002663</v>
      </c>
      <c r="DI249" s="26">
        <v>15376.305029015031</v>
      </c>
      <c r="DJ249" s="24">
        <v>12388.823642338279</v>
      </c>
      <c r="DK249" s="25">
        <v>19050.790028344483</v>
      </c>
      <c r="DL249" s="25">
        <v>-2077.8791363248683</v>
      </c>
      <c r="DM249" s="26">
        <v>2321.1931132619288</v>
      </c>
      <c r="DN249" s="24">
        <v>11792.696065134352</v>
      </c>
      <c r="DO249" s="25">
        <v>8566.1970415068517</v>
      </c>
      <c r="DP249" s="25">
        <v>8434.6095215304485</v>
      </c>
      <c r="DQ249" s="26">
        <v>-20644.640714059609</v>
      </c>
      <c r="DR249" s="24">
        <v>1138.6549999999988</v>
      </c>
      <c r="DS249" s="25">
        <v>13260.199800000002</v>
      </c>
      <c r="DT249" s="25">
        <v>3238.7798999999995</v>
      </c>
      <c r="DU249" s="26">
        <v>-3561.5513999999994</v>
      </c>
      <c r="DV249" s="24">
        <v>13224.464060159997</v>
      </c>
      <c r="DW249" s="25">
        <v>15327.201432600003</v>
      </c>
      <c r="DX249" s="25">
        <v>11552.813250089997</v>
      </c>
      <c r="DY249" s="26">
        <v>1438.0962348200014</v>
      </c>
      <c r="DZ249" s="24">
        <v>11313.043458570002</v>
      </c>
      <c r="EA249" s="22">
        <v>17810.282334850002</v>
      </c>
      <c r="EB249" s="25">
        <v>14448.378076030001</v>
      </c>
      <c r="EC249" s="26">
        <v>3238.4892393999999</v>
      </c>
      <c r="ED249" s="27">
        <v>437.19211590000032</v>
      </c>
      <c r="EE249" s="28">
        <v>11932.729236260002</v>
      </c>
      <c r="EF249" s="28">
        <v>3438.7195525199995</v>
      </c>
      <c r="EG249" s="26">
        <v>3739.9316135800013</v>
      </c>
      <c r="EH249" s="29">
        <v>13469.138471090002</v>
      </c>
      <c r="EI249" s="28">
        <v>442.57112532000122</v>
      </c>
      <c r="EJ249" s="28">
        <v>-2280.5735140900006</v>
      </c>
      <c r="EK249" s="26">
        <v>8110.5470445200008</v>
      </c>
      <c r="EL249" s="28">
        <v>12970.77719617</v>
      </c>
      <c r="EM249" s="28">
        <v>10193.390883149999</v>
      </c>
      <c r="EN249" s="28">
        <v>14285.727933059998</v>
      </c>
      <c r="EO249" s="28">
        <v>12261.56601522</v>
      </c>
      <c r="EP249" s="89">
        <v>2699</v>
      </c>
      <c r="EQ249" s="30" t="s">
        <v>656</v>
      </c>
      <c r="ER249" s="22"/>
      <c r="ES249" s="23"/>
    </row>
    <row r="250" spans="1:149" ht="12" customHeight="1" x14ac:dyDescent="0.25">
      <c r="A250" s="41" t="s">
        <v>657</v>
      </c>
      <c r="B250" s="24">
        <v>-0.1</v>
      </c>
      <c r="C250" s="25">
        <v>-0.1</v>
      </c>
      <c r="D250" s="25">
        <v>-1.7</v>
      </c>
      <c r="E250" s="26">
        <v>0</v>
      </c>
      <c r="F250" s="24">
        <v>-34.9</v>
      </c>
      <c r="G250" s="25">
        <v>-32.5</v>
      </c>
      <c r="H250" s="25">
        <v>-40.1</v>
      </c>
      <c r="I250" s="26">
        <v>-35.700000000000003</v>
      </c>
      <c r="J250" s="24">
        <v>-24.5</v>
      </c>
      <c r="K250" s="25">
        <v>-36.299999999999997</v>
      </c>
      <c r="L250" s="25">
        <v>-28.6</v>
      </c>
      <c r="M250" s="26">
        <v>-23</v>
      </c>
      <c r="N250" s="24">
        <v>-31.4</v>
      </c>
      <c r="O250" s="25">
        <v>-29.3</v>
      </c>
      <c r="P250" s="25">
        <v>-21.3</v>
      </c>
      <c r="Q250" s="26">
        <v>-17.100000000000001</v>
      </c>
      <c r="R250" s="24">
        <v>-29.7</v>
      </c>
      <c r="S250" s="25">
        <v>-36.4</v>
      </c>
      <c r="T250" s="25">
        <v>-41.7</v>
      </c>
      <c r="U250" s="26">
        <v>-40.1</v>
      </c>
      <c r="V250" s="24">
        <v>-1023.5</v>
      </c>
      <c r="W250" s="25">
        <v>-1429.15</v>
      </c>
      <c r="X250" s="25">
        <v>-155.85</v>
      </c>
      <c r="Y250" s="26">
        <v>-1273.1500000000001</v>
      </c>
      <c r="Z250" s="24">
        <v>348.6</v>
      </c>
      <c r="AA250" s="25">
        <v>-1509.85</v>
      </c>
      <c r="AB250" s="25">
        <v>79.650000000000006</v>
      </c>
      <c r="AC250" s="26">
        <v>234.2</v>
      </c>
      <c r="AD250" s="24">
        <v>-509.35</v>
      </c>
      <c r="AE250" s="25">
        <v>129.15</v>
      </c>
      <c r="AF250" s="25">
        <v>-131.4</v>
      </c>
      <c r="AG250" s="26">
        <v>785.65</v>
      </c>
      <c r="AH250" s="24">
        <v>43.5</v>
      </c>
      <c r="AI250" s="25">
        <v>-459.9</v>
      </c>
      <c r="AJ250" s="25">
        <v>51.75</v>
      </c>
      <c r="AK250" s="26">
        <v>-160.65</v>
      </c>
      <c r="AL250" s="24">
        <v>-339.25</v>
      </c>
      <c r="AM250" s="25">
        <v>-792</v>
      </c>
      <c r="AN250" s="25">
        <v>-635.85</v>
      </c>
      <c r="AO250" s="26">
        <v>-234.65</v>
      </c>
      <c r="AP250" s="24">
        <v>-335.4</v>
      </c>
      <c r="AQ250" s="25">
        <v>-6.75</v>
      </c>
      <c r="AR250" s="25">
        <v>-373.2</v>
      </c>
      <c r="AS250" s="26">
        <v>530.5</v>
      </c>
      <c r="AT250" s="24">
        <v>-477.85</v>
      </c>
      <c r="AU250" s="25">
        <v>431.85</v>
      </c>
      <c r="AV250" s="25">
        <v>-56.9</v>
      </c>
      <c r="AW250" s="26">
        <v>138.69999999999999</v>
      </c>
      <c r="AX250" s="24">
        <v>164.4</v>
      </c>
      <c r="AY250" s="25">
        <v>342.75</v>
      </c>
      <c r="AZ250" s="25">
        <v>27.3</v>
      </c>
      <c r="BA250" s="26">
        <v>-859.7</v>
      </c>
      <c r="BB250" s="24">
        <v>136.6</v>
      </c>
      <c r="BC250" s="25">
        <v>392.7</v>
      </c>
      <c r="BD250" s="25">
        <v>-938.5</v>
      </c>
      <c r="BE250" s="26">
        <v>-308.85000000000002</v>
      </c>
      <c r="BF250" s="24">
        <v>-984.9</v>
      </c>
      <c r="BG250" s="25">
        <v>99.1</v>
      </c>
      <c r="BH250" s="25">
        <v>-1.0999999999999943</v>
      </c>
      <c r="BI250" s="26">
        <v>912.7</v>
      </c>
      <c r="BJ250" s="24">
        <v>2592.6999999999998</v>
      </c>
      <c r="BK250" s="25">
        <v>2820.65</v>
      </c>
      <c r="BL250" s="25">
        <v>-56.05</v>
      </c>
      <c r="BM250" s="26">
        <v>2463.6</v>
      </c>
      <c r="BN250" s="24">
        <v>1539.9740000000002</v>
      </c>
      <c r="BO250" s="25">
        <v>967.44999999999993</v>
      </c>
      <c r="BP250" s="25">
        <v>2129.5884999999998</v>
      </c>
      <c r="BQ250" s="26">
        <v>3481.2024999999999</v>
      </c>
      <c r="BR250" s="24">
        <v>4106.4062415999997</v>
      </c>
      <c r="BS250" s="25">
        <v>1541.3280768</v>
      </c>
      <c r="BT250" s="25">
        <v>2853.1330002999994</v>
      </c>
      <c r="BU250" s="26">
        <v>3836.1537213000001</v>
      </c>
      <c r="BV250" s="24">
        <v>1022.6037451999999</v>
      </c>
      <c r="BW250" s="25">
        <v>706.50338119999992</v>
      </c>
      <c r="BX250" s="25">
        <v>-1816.0401611999996</v>
      </c>
      <c r="BY250" s="26">
        <v>1132.2788181999997</v>
      </c>
      <c r="BZ250" s="24">
        <v>2358.1147267877641</v>
      </c>
      <c r="CA250" s="25">
        <v>1948.3843981724006</v>
      </c>
      <c r="CB250" s="25">
        <v>-743.63004066868575</v>
      </c>
      <c r="CC250" s="26">
        <v>-822.79420720943244</v>
      </c>
      <c r="CD250" s="24">
        <v>-798.69787450813772</v>
      </c>
      <c r="CE250" s="25">
        <v>-2262.3144165501512</v>
      </c>
      <c r="CF250" s="25">
        <v>-1865.0382490700258</v>
      </c>
      <c r="CG250" s="26">
        <v>-2357.5442914547248</v>
      </c>
      <c r="CH250" s="24">
        <v>-2213.1023499687863</v>
      </c>
      <c r="CI250" s="25">
        <v>-1461.5627034584779</v>
      </c>
      <c r="CJ250" s="25">
        <v>-2496.6737925138141</v>
      </c>
      <c r="CK250" s="26">
        <v>-237.70652600000039</v>
      </c>
      <c r="CL250" s="24">
        <v>631.58874078779593</v>
      </c>
      <c r="CM250" s="25">
        <v>2183.9742855074201</v>
      </c>
      <c r="CN250" s="25">
        <v>1475.8515680138885</v>
      </c>
      <c r="CO250" s="26">
        <v>-58.610090990047411</v>
      </c>
      <c r="CP250" s="24">
        <v>-842.33793729999991</v>
      </c>
      <c r="CQ250" s="25">
        <v>2707.6409873399998</v>
      </c>
      <c r="CR250" s="25">
        <v>1024.1208862799999</v>
      </c>
      <c r="CS250" s="26">
        <v>-1148.7815622999999</v>
      </c>
      <c r="CT250" s="24">
        <v>-1137.4177806596274</v>
      </c>
      <c r="CU250" s="25">
        <v>688.36369044378046</v>
      </c>
      <c r="CV250" s="25">
        <v>-761.59736353359699</v>
      </c>
      <c r="CW250" s="26">
        <v>1446.4951925216556</v>
      </c>
      <c r="CX250" s="24">
        <v>538.83687360272052</v>
      </c>
      <c r="CY250" s="25">
        <v>2225.269542400195</v>
      </c>
      <c r="CZ250" s="25">
        <v>-1010.4698182415481</v>
      </c>
      <c r="DA250" s="26">
        <v>-572.27657361407603</v>
      </c>
      <c r="DB250" s="24">
        <v>175.23307615102158</v>
      </c>
      <c r="DC250" s="25">
        <v>230.73557528350659</v>
      </c>
      <c r="DD250" s="25">
        <v>952.19996699842682</v>
      </c>
      <c r="DE250" s="26">
        <v>2226.9277576207105</v>
      </c>
      <c r="DF250" s="24">
        <v>4472.2219029263961</v>
      </c>
      <c r="DG250" s="25">
        <v>4055.1505840585869</v>
      </c>
      <c r="DH250" s="25">
        <v>387.89109295419962</v>
      </c>
      <c r="DI250" s="26">
        <v>4256.3214433772682</v>
      </c>
      <c r="DJ250" s="24">
        <v>6312.8439200817538</v>
      </c>
      <c r="DK250" s="25">
        <v>10891.312826347123</v>
      </c>
      <c r="DL250" s="25">
        <v>-1236.3843357218411</v>
      </c>
      <c r="DM250" s="26">
        <v>1403.5967125004006</v>
      </c>
      <c r="DN250" s="24">
        <v>6949.6029787982052</v>
      </c>
      <c r="DO250" s="25">
        <v>2695.4281858776221</v>
      </c>
      <c r="DP250" s="25">
        <v>-1209.4116745673518</v>
      </c>
      <c r="DQ250" s="26">
        <v>-3968.60424792817</v>
      </c>
      <c r="DR250" s="24">
        <v>4327.8228999999992</v>
      </c>
      <c r="DS250" s="25">
        <v>3681.9682999999995</v>
      </c>
      <c r="DT250" s="25">
        <v>-772.17030000000022</v>
      </c>
      <c r="DU250" s="26">
        <v>-3137.2632999999996</v>
      </c>
      <c r="DV250" s="24">
        <v>622.71107958999937</v>
      </c>
      <c r="DW250" s="25">
        <v>864.02716083999985</v>
      </c>
      <c r="DX250" s="25">
        <v>-237.85724129000022</v>
      </c>
      <c r="DY250" s="26">
        <v>-1961.7570171100001</v>
      </c>
      <c r="DZ250" s="24">
        <v>-1455.3382375900001</v>
      </c>
      <c r="EA250" s="22">
        <v>8767.9550803599996</v>
      </c>
      <c r="EB250" s="25">
        <v>10319.63876747</v>
      </c>
      <c r="EC250" s="26">
        <v>3767.1186978799997</v>
      </c>
      <c r="ED250" s="27">
        <v>3537.2989105600009</v>
      </c>
      <c r="EE250" s="28">
        <v>7905.3230476200015</v>
      </c>
      <c r="EF250" s="28">
        <v>2073.1549766200001</v>
      </c>
      <c r="EG250" s="26">
        <v>816.50973726999973</v>
      </c>
      <c r="EH250" s="29">
        <v>3675.9037664200005</v>
      </c>
      <c r="EI250" s="28">
        <v>10177.624603659999</v>
      </c>
      <c r="EJ250" s="28">
        <v>3923.0510784199992</v>
      </c>
      <c r="EK250" s="26">
        <v>3328.5678701700008</v>
      </c>
      <c r="EL250" s="28">
        <v>2660.0163908600002</v>
      </c>
      <c r="EM250" s="28">
        <v>73.087670609999918</v>
      </c>
      <c r="EN250" s="28">
        <v>6068.1974718000001</v>
      </c>
      <c r="EO250" s="28">
        <v>2044.2660404899998</v>
      </c>
      <c r="EP250" s="89">
        <v>8132</v>
      </c>
      <c r="EQ250" s="30" t="s">
        <v>658</v>
      </c>
      <c r="ER250" s="22"/>
      <c r="ES250" s="23"/>
    </row>
    <row r="251" spans="1:149" ht="12" customHeight="1" x14ac:dyDescent="0.25">
      <c r="A251" s="57" t="s">
        <v>659</v>
      </c>
      <c r="B251" s="24">
        <v>0</v>
      </c>
      <c r="C251" s="25">
        <v>0</v>
      </c>
      <c r="D251" s="25">
        <v>0</v>
      </c>
      <c r="E251" s="26">
        <v>0</v>
      </c>
      <c r="F251" s="24">
        <v>0</v>
      </c>
      <c r="G251" s="25">
        <v>0</v>
      </c>
      <c r="H251" s="25">
        <v>0</v>
      </c>
      <c r="I251" s="26">
        <v>0</v>
      </c>
      <c r="J251" s="24">
        <v>0</v>
      </c>
      <c r="K251" s="25">
        <v>0</v>
      </c>
      <c r="L251" s="25">
        <v>0</v>
      </c>
      <c r="M251" s="26">
        <v>0</v>
      </c>
      <c r="N251" s="24">
        <v>0</v>
      </c>
      <c r="O251" s="25">
        <v>0</v>
      </c>
      <c r="P251" s="25">
        <v>0</v>
      </c>
      <c r="Q251" s="26">
        <v>0</v>
      </c>
      <c r="R251" s="24">
        <v>0</v>
      </c>
      <c r="S251" s="25">
        <v>0</v>
      </c>
      <c r="T251" s="25">
        <v>0</v>
      </c>
      <c r="U251" s="26">
        <v>0</v>
      </c>
      <c r="V251" s="24">
        <v>-19.899999999999999</v>
      </c>
      <c r="W251" s="25">
        <v>-135.65</v>
      </c>
      <c r="X251" s="25">
        <v>-66.95</v>
      </c>
      <c r="Y251" s="26">
        <v>-93.55</v>
      </c>
      <c r="Z251" s="24">
        <v>1.5</v>
      </c>
      <c r="AA251" s="25">
        <v>-19.350000000000001</v>
      </c>
      <c r="AB251" s="25">
        <v>-40.25</v>
      </c>
      <c r="AC251" s="26">
        <v>26.7</v>
      </c>
      <c r="AD251" s="24">
        <v>46.75</v>
      </c>
      <c r="AE251" s="25">
        <v>51.75</v>
      </c>
      <c r="AF251" s="25">
        <v>24.3</v>
      </c>
      <c r="AG251" s="26">
        <v>32.25</v>
      </c>
      <c r="AH251" s="24">
        <v>-88.2</v>
      </c>
      <c r="AI251" s="25">
        <v>-187</v>
      </c>
      <c r="AJ251" s="25">
        <v>-164.25</v>
      </c>
      <c r="AK251" s="26">
        <v>-144.75</v>
      </c>
      <c r="AL251" s="24">
        <v>28.25</v>
      </c>
      <c r="AM251" s="25">
        <v>-120.9</v>
      </c>
      <c r="AN251" s="25">
        <v>-170.15</v>
      </c>
      <c r="AO251" s="26">
        <v>-94.25</v>
      </c>
      <c r="AP251" s="24">
        <v>12.8</v>
      </c>
      <c r="AQ251" s="25">
        <v>-33.65</v>
      </c>
      <c r="AR251" s="25">
        <v>-37.6</v>
      </c>
      <c r="AS251" s="26">
        <v>71.400000000000006</v>
      </c>
      <c r="AT251" s="24">
        <v>4.75</v>
      </c>
      <c r="AU251" s="25">
        <v>45.15</v>
      </c>
      <c r="AV251" s="25">
        <v>58.9</v>
      </c>
      <c r="AW251" s="26">
        <v>-289.3</v>
      </c>
      <c r="AX251" s="24">
        <v>-156.5</v>
      </c>
      <c r="AY251" s="25">
        <v>-143.75</v>
      </c>
      <c r="AZ251" s="25">
        <v>-193.6</v>
      </c>
      <c r="BA251" s="26">
        <v>-149.9</v>
      </c>
      <c r="BB251" s="24">
        <v>-184.8</v>
      </c>
      <c r="BC251" s="25">
        <v>-142.9</v>
      </c>
      <c r="BD251" s="25">
        <v>-120.8</v>
      </c>
      <c r="BE251" s="26">
        <v>-209.45</v>
      </c>
      <c r="BF251" s="24">
        <v>-203.4</v>
      </c>
      <c r="BG251" s="25">
        <v>-254.6</v>
      </c>
      <c r="BH251" s="25">
        <v>-111</v>
      </c>
      <c r="BI251" s="26">
        <v>-194.4</v>
      </c>
      <c r="BJ251" s="24">
        <v>-124.7</v>
      </c>
      <c r="BK251" s="25">
        <v>-157.35</v>
      </c>
      <c r="BL251" s="25">
        <v>-128.35</v>
      </c>
      <c r="BM251" s="26">
        <v>91.5</v>
      </c>
      <c r="BN251" s="24">
        <v>-72.02600000000001</v>
      </c>
      <c r="BO251" s="25">
        <v>-39.949999999999996</v>
      </c>
      <c r="BP251" s="25">
        <v>-31.211500000000008</v>
      </c>
      <c r="BQ251" s="26">
        <v>47.302500000000002</v>
      </c>
      <c r="BR251" s="24">
        <v>-94.685758399999997</v>
      </c>
      <c r="BS251" s="25">
        <v>-102.95292320000001</v>
      </c>
      <c r="BT251" s="25">
        <v>-56.245999699999999</v>
      </c>
      <c r="BU251" s="26">
        <v>15.378721299999995</v>
      </c>
      <c r="BV251" s="24">
        <v>-21.235254799999993</v>
      </c>
      <c r="BW251" s="25">
        <v>1154.2943812000001</v>
      </c>
      <c r="BX251" s="25">
        <v>2770.0828388</v>
      </c>
      <c r="BY251" s="26">
        <v>2501.0898181999996</v>
      </c>
      <c r="BZ251" s="24">
        <v>1984.0025699010353</v>
      </c>
      <c r="CA251" s="25">
        <v>1534.65333925394</v>
      </c>
      <c r="CB251" s="25">
        <v>722.51280727364019</v>
      </c>
      <c r="CC251" s="26">
        <v>65.944802670599984</v>
      </c>
      <c r="CD251" s="24">
        <v>-111.48799999999994</v>
      </c>
      <c r="CE251" s="25">
        <v>-1278.3345000000002</v>
      </c>
      <c r="CF251" s="25">
        <v>-1558.0695000000001</v>
      </c>
      <c r="CG251" s="26">
        <v>-1834.9492226297302</v>
      </c>
      <c r="CH251" s="24">
        <v>-979.99699999999984</v>
      </c>
      <c r="CI251" s="25">
        <v>-579.12499949646019</v>
      </c>
      <c r="CJ251" s="25">
        <v>-610.93229044799864</v>
      </c>
      <c r="CK251" s="26">
        <v>-817.41966000000002</v>
      </c>
      <c r="CL251" s="24">
        <v>15.70974078779588</v>
      </c>
      <c r="CM251" s="25">
        <v>142.94828550742002</v>
      </c>
      <c r="CN251" s="25">
        <v>307.89856801388856</v>
      </c>
      <c r="CO251" s="26">
        <v>13.605909009952654</v>
      </c>
      <c r="CP251" s="24">
        <v>-478.51793729999997</v>
      </c>
      <c r="CQ251" s="25">
        <v>-410.35101266000004</v>
      </c>
      <c r="CR251" s="25">
        <v>-17.706213719999994</v>
      </c>
      <c r="CS251" s="26">
        <v>-463.32046230000003</v>
      </c>
      <c r="CT251" s="24">
        <v>-134.10159365962727</v>
      </c>
      <c r="CU251" s="25">
        <v>-244.90950955621946</v>
      </c>
      <c r="CV251" s="25">
        <v>-76.578363533597027</v>
      </c>
      <c r="CW251" s="26">
        <v>-503.81480747834451</v>
      </c>
      <c r="CX251" s="24">
        <v>-271.30643627727864</v>
      </c>
      <c r="CY251" s="25">
        <v>-387.78260133252331</v>
      </c>
      <c r="CZ251" s="25">
        <v>-264.97836558275543</v>
      </c>
      <c r="DA251" s="26">
        <v>-462.43295072757371</v>
      </c>
      <c r="DB251" s="24">
        <v>-368.56842697180002</v>
      </c>
      <c r="DC251" s="25">
        <v>-213.95189132482398</v>
      </c>
      <c r="DD251" s="25">
        <v>-139.64401017299997</v>
      </c>
      <c r="DE251" s="26">
        <v>-218.83988576000002</v>
      </c>
      <c r="DF251" s="24">
        <v>-151.05003559999997</v>
      </c>
      <c r="DG251" s="25">
        <v>-194.26259874314798</v>
      </c>
      <c r="DH251" s="25">
        <v>-101.26776283640002</v>
      </c>
      <c r="DI251" s="26">
        <v>-394.45873141171694</v>
      </c>
      <c r="DJ251" s="24">
        <v>-112.50011040058001</v>
      </c>
      <c r="DK251" s="25">
        <v>-210.22239816393602</v>
      </c>
      <c r="DL251" s="25">
        <v>303.63172765194003</v>
      </c>
      <c r="DM251" s="26">
        <v>152.588156421348</v>
      </c>
      <c r="DN251" s="24">
        <v>270.95466079734803</v>
      </c>
      <c r="DO251" s="25">
        <v>260.93415690702807</v>
      </c>
      <c r="DP251" s="25">
        <v>94.615249468836069</v>
      </c>
      <c r="DQ251" s="26">
        <v>-130.53970473010622</v>
      </c>
      <c r="DR251" s="24">
        <v>-175.93570000000005</v>
      </c>
      <c r="DS251" s="25">
        <v>-163.80179999999993</v>
      </c>
      <c r="DT251" s="25">
        <v>-475.32670000000007</v>
      </c>
      <c r="DU251" s="26">
        <v>-229.43959999999993</v>
      </c>
      <c r="DV251" s="24">
        <v>-179.46107535999994</v>
      </c>
      <c r="DW251" s="25">
        <v>-256.08289410999998</v>
      </c>
      <c r="DX251" s="25">
        <v>139.50647069000001</v>
      </c>
      <c r="DY251" s="26">
        <v>-238.58883478999999</v>
      </c>
      <c r="DZ251" s="24">
        <v>-516.12156245000006</v>
      </c>
      <c r="EA251" s="22">
        <v>-430.11927752000003</v>
      </c>
      <c r="EB251" s="25">
        <v>-132.41964236999999</v>
      </c>
      <c r="EC251" s="26">
        <v>-86.945028449999995</v>
      </c>
      <c r="ED251" s="27">
        <v>-103.83249435000002</v>
      </c>
      <c r="EE251" s="28">
        <v>-176.34771443</v>
      </c>
      <c r="EF251" s="28">
        <v>-117.75761957999998</v>
      </c>
      <c r="EG251" s="26">
        <v>-60.401916959999994</v>
      </c>
      <c r="EH251" s="29">
        <v>108.71352351000006</v>
      </c>
      <c r="EI251" s="28">
        <v>599.08302254</v>
      </c>
      <c r="EJ251" s="28">
        <v>366.38592929999999</v>
      </c>
      <c r="EK251" s="26">
        <v>200.72950731999998</v>
      </c>
      <c r="EL251" s="28">
        <v>402.69627765000007</v>
      </c>
      <c r="EM251" s="28">
        <v>86.249918569999977</v>
      </c>
      <c r="EN251" s="28">
        <v>507.16338128999996</v>
      </c>
      <c r="EO251" s="28">
        <v>249.18602777999996</v>
      </c>
      <c r="EP251" s="89">
        <v>8133</v>
      </c>
      <c r="EQ251" s="30" t="s">
        <v>660</v>
      </c>
      <c r="ER251" s="22"/>
      <c r="ES251" s="23"/>
    </row>
    <row r="252" spans="1:149" ht="12" customHeight="1" x14ac:dyDescent="0.25">
      <c r="A252" s="61" t="s">
        <v>500</v>
      </c>
      <c r="B252" s="24">
        <v>0</v>
      </c>
      <c r="C252" s="25">
        <v>0</v>
      </c>
      <c r="D252" s="25">
        <v>0</v>
      </c>
      <c r="E252" s="26">
        <v>0</v>
      </c>
      <c r="F252" s="24">
        <v>0</v>
      </c>
      <c r="G252" s="25">
        <v>0</v>
      </c>
      <c r="H252" s="25">
        <v>0</v>
      </c>
      <c r="I252" s="26">
        <v>0</v>
      </c>
      <c r="J252" s="24">
        <v>0</v>
      </c>
      <c r="K252" s="25">
        <v>0</v>
      </c>
      <c r="L252" s="25">
        <v>0</v>
      </c>
      <c r="M252" s="26">
        <v>0</v>
      </c>
      <c r="N252" s="24">
        <v>0</v>
      </c>
      <c r="O252" s="25">
        <v>0</v>
      </c>
      <c r="P252" s="25">
        <v>0</v>
      </c>
      <c r="Q252" s="26">
        <v>0</v>
      </c>
      <c r="R252" s="24">
        <v>0</v>
      </c>
      <c r="S252" s="25">
        <v>0</v>
      </c>
      <c r="T252" s="25">
        <v>0</v>
      </c>
      <c r="U252" s="26">
        <v>0</v>
      </c>
      <c r="V252" s="24">
        <v>76.2</v>
      </c>
      <c r="W252" s="25">
        <v>58.45</v>
      </c>
      <c r="X252" s="25">
        <v>162.94999999999999</v>
      </c>
      <c r="Y252" s="26">
        <v>91.25</v>
      </c>
      <c r="Z252" s="24">
        <v>51.2</v>
      </c>
      <c r="AA252" s="25">
        <v>69.45</v>
      </c>
      <c r="AB252" s="25">
        <v>61.05</v>
      </c>
      <c r="AC252" s="26">
        <v>88.1</v>
      </c>
      <c r="AD252" s="24">
        <v>80.650000000000006</v>
      </c>
      <c r="AE252" s="25">
        <v>80.55</v>
      </c>
      <c r="AF252" s="25">
        <v>93.5</v>
      </c>
      <c r="AG252" s="26">
        <v>122.55</v>
      </c>
      <c r="AH252" s="24">
        <v>71.400000000000006</v>
      </c>
      <c r="AI252" s="25">
        <v>121.1</v>
      </c>
      <c r="AJ252" s="25">
        <v>104.05</v>
      </c>
      <c r="AK252" s="26">
        <v>139.85</v>
      </c>
      <c r="AL252" s="24">
        <v>158.75</v>
      </c>
      <c r="AM252" s="25">
        <v>100</v>
      </c>
      <c r="AN252" s="25">
        <v>127.85</v>
      </c>
      <c r="AO252" s="26">
        <v>177.45</v>
      </c>
      <c r="AP252" s="24">
        <v>83.6</v>
      </c>
      <c r="AQ252" s="25">
        <v>101.95</v>
      </c>
      <c r="AR252" s="25">
        <v>113.9</v>
      </c>
      <c r="AS252" s="26">
        <v>178.3</v>
      </c>
      <c r="AT252" s="24">
        <v>162.05000000000001</v>
      </c>
      <c r="AU252" s="25">
        <v>178.95</v>
      </c>
      <c r="AV252" s="25">
        <v>216</v>
      </c>
      <c r="AW252" s="26">
        <v>136</v>
      </c>
      <c r="AX252" s="24">
        <v>119.1</v>
      </c>
      <c r="AY252" s="25">
        <v>145.25</v>
      </c>
      <c r="AZ252" s="25">
        <v>108.7</v>
      </c>
      <c r="BA252" s="26">
        <v>94.7</v>
      </c>
      <c r="BB252" s="24">
        <v>93.9</v>
      </c>
      <c r="BC252" s="25">
        <v>70</v>
      </c>
      <c r="BD252" s="25">
        <v>65.099999999999994</v>
      </c>
      <c r="BE252" s="26">
        <v>23.75</v>
      </c>
      <c r="BF252" s="24">
        <v>43.3</v>
      </c>
      <c r="BG252" s="25">
        <v>41.6</v>
      </c>
      <c r="BH252" s="25">
        <v>66.099999999999994</v>
      </c>
      <c r="BI252" s="26">
        <v>57.6</v>
      </c>
      <c r="BJ252" s="24">
        <v>76.099999999999994</v>
      </c>
      <c r="BK252" s="25">
        <v>91.65</v>
      </c>
      <c r="BL252" s="25">
        <v>52.45</v>
      </c>
      <c r="BM252" s="26">
        <v>254.3</v>
      </c>
      <c r="BN252" s="24">
        <v>151.57399999999998</v>
      </c>
      <c r="BO252" s="25">
        <v>164.15</v>
      </c>
      <c r="BP252" s="25">
        <v>175.18849999999998</v>
      </c>
      <c r="BQ252" s="26">
        <v>230.70249999999999</v>
      </c>
      <c r="BR252" s="24">
        <v>107.88924159999999</v>
      </c>
      <c r="BS252" s="25">
        <v>92.630076799999998</v>
      </c>
      <c r="BT252" s="25">
        <v>157.4670003</v>
      </c>
      <c r="BU252" s="26">
        <v>268.60572129999997</v>
      </c>
      <c r="BV252" s="24">
        <v>208.1707452</v>
      </c>
      <c r="BW252" s="25">
        <v>1423.6663812000002</v>
      </c>
      <c r="BX252" s="25">
        <v>3020.2218388000001</v>
      </c>
      <c r="BY252" s="26">
        <v>2788.2698181999999</v>
      </c>
      <c r="BZ252" s="24">
        <v>2280.9185699010354</v>
      </c>
      <c r="CA252" s="25">
        <v>2469.77833925394</v>
      </c>
      <c r="CB252" s="25">
        <v>2602.35580727364</v>
      </c>
      <c r="CC252" s="26">
        <v>2001.4953026705998</v>
      </c>
      <c r="CD252" s="24">
        <v>1195.758</v>
      </c>
      <c r="CE252" s="25">
        <v>969.03700000000003</v>
      </c>
      <c r="CF252" s="25">
        <v>634.15800000000002</v>
      </c>
      <c r="CG252" s="26">
        <v>575.30199999999991</v>
      </c>
      <c r="CH252" s="24">
        <v>687.7</v>
      </c>
      <c r="CI252" s="25">
        <v>750.26</v>
      </c>
      <c r="CJ252" s="25">
        <v>650.29320000000007</v>
      </c>
      <c r="CK252" s="26">
        <v>587.01934000000006</v>
      </c>
      <c r="CL252" s="24">
        <v>873.23682833217686</v>
      </c>
      <c r="CM252" s="25">
        <v>915.35997243074519</v>
      </c>
      <c r="CN252" s="25">
        <v>767.44306350403758</v>
      </c>
      <c r="CO252" s="26">
        <v>737.4405691509437</v>
      </c>
      <c r="CP252" s="24">
        <v>314.65506270000003</v>
      </c>
      <c r="CQ252" s="25">
        <v>323.88598733999999</v>
      </c>
      <c r="CR252" s="25">
        <v>453.40788628000001</v>
      </c>
      <c r="CS252" s="26">
        <v>192.01043770000001</v>
      </c>
      <c r="CT252" s="24">
        <v>259.9006260425208</v>
      </c>
      <c r="CU252" s="25">
        <v>276.60505970647557</v>
      </c>
      <c r="CV252" s="25">
        <v>298.71163646640298</v>
      </c>
      <c r="CW252" s="26">
        <v>172.07598317106951</v>
      </c>
      <c r="CX252" s="24">
        <v>236.59901006061199</v>
      </c>
      <c r="CY252" s="25">
        <v>264.09569866747665</v>
      </c>
      <c r="CZ252" s="25">
        <v>260.3457344172445</v>
      </c>
      <c r="DA252" s="26">
        <v>208.10624927242634</v>
      </c>
      <c r="DB252" s="24">
        <v>165.0513730282</v>
      </c>
      <c r="DC252" s="25">
        <v>189.25940867517602</v>
      </c>
      <c r="DD252" s="25">
        <v>215.82318982700002</v>
      </c>
      <c r="DE252" s="26">
        <v>169.83381424000001</v>
      </c>
      <c r="DF252" s="24">
        <v>236.73446440000001</v>
      </c>
      <c r="DG252" s="25">
        <v>180.090301256852</v>
      </c>
      <c r="DH252" s="25">
        <v>195.37503716359998</v>
      </c>
      <c r="DI252" s="26">
        <v>199.33826858828309</v>
      </c>
      <c r="DJ252" s="24">
        <v>203.30978959942001</v>
      </c>
      <c r="DK252" s="25">
        <v>230.25890183606398</v>
      </c>
      <c r="DL252" s="25">
        <v>589.00002765194006</v>
      </c>
      <c r="DM252" s="26">
        <v>594.93595642134801</v>
      </c>
      <c r="DN252" s="24">
        <v>691.14176079734807</v>
      </c>
      <c r="DO252" s="25">
        <v>653.70075690702811</v>
      </c>
      <c r="DP252" s="25">
        <v>582.46104946883611</v>
      </c>
      <c r="DQ252" s="26">
        <v>305.35694911281996</v>
      </c>
      <c r="DR252" s="24">
        <v>521.80700000000002</v>
      </c>
      <c r="DS252" s="25">
        <v>695.94950000000006</v>
      </c>
      <c r="DT252" s="25">
        <v>610.58680000000004</v>
      </c>
      <c r="DU252" s="26">
        <v>913.82910000000004</v>
      </c>
      <c r="DV252" s="24">
        <v>374.98377253000001</v>
      </c>
      <c r="DW252" s="25">
        <v>294.54226305999998</v>
      </c>
      <c r="DX252" s="25">
        <v>972.7123545500001</v>
      </c>
      <c r="DY252" s="26">
        <v>424.13226615999997</v>
      </c>
      <c r="DZ252" s="24">
        <v>376.94275833999995</v>
      </c>
      <c r="EA252" s="22">
        <v>333.91392384</v>
      </c>
      <c r="EB252" s="25">
        <v>414.32055209999999</v>
      </c>
      <c r="EC252" s="26">
        <v>463.68915081</v>
      </c>
      <c r="ED252" s="27">
        <v>345.22323734000003</v>
      </c>
      <c r="EE252" s="28">
        <v>263.12602542000002</v>
      </c>
      <c r="EF252" s="28">
        <v>283.3633825</v>
      </c>
      <c r="EG252" s="26">
        <v>360.42007274999997</v>
      </c>
      <c r="EH252" s="29">
        <v>478.91168317000006</v>
      </c>
      <c r="EI252" s="28">
        <v>939.61656726000001</v>
      </c>
      <c r="EJ252" s="28">
        <v>736.71207320999997</v>
      </c>
      <c r="EK252" s="26">
        <v>612.33790919</v>
      </c>
      <c r="EL252" s="28">
        <v>699.47474047000003</v>
      </c>
      <c r="EM252" s="28">
        <v>602.89569509</v>
      </c>
      <c r="EN252" s="28">
        <v>900.24243196999987</v>
      </c>
      <c r="EO252" s="28">
        <v>758.83237680000002</v>
      </c>
      <c r="EP252" s="89">
        <v>2700</v>
      </c>
      <c r="EQ252" s="30" t="s">
        <v>661</v>
      </c>
      <c r="ER252" s="22"/>
      <c r="ES252" s="23"/>
    </row>
    <row r="253" spans="1:149" ht="12" customHeight="1" x14ac:dyDescent="0.25">
      <c r="A253" s="61" t="s">
        <v>502</v>
      </c>
      <c r="B253" s="24">
        <v>0</v>
      </c>
      <c r="C253" s="25">
        <v>0</v>
      </c>
      <c r="D253" s="25">
        <v>0</v>
      </c>
      <c r="E253" s="26">
        <v>0</v>
      </c>
      <c r="F253" s="24">
        <v>0</v>
      </c>
      <c r="G253" s="25">
        <v>0</v>
      </c>
      <c r="H253" s="25">
        <v>0</v>
      </c>
      <c r="I253" s="26">
        <v>0</v>
      </c>
      <c r="J253" s="24">
        <v>0</v>
      </c>
      <c r="K253" s="25">
        <v>0</v>
      </c>
      <c r="L253" s="25">
        <v>0</v>
      </c>
      <c r="M253" s="26">
        <v>0</v>
      </c>
      <c r="N253" s="24">
        <v>0</v>
      </c>
      <c r="O253" s="25">
        <v>0</v>
      </c>
      <c r="P253" s="25">
        <v>0</v>
      </c>
      <c r="Q253" s="26">
        <v>0</v>
      </c>
      <c r="R253" s="24">
        <v>0</v>
      </c>
      <c r="S253" s="25">
        <v>0</v>
      </c>
      <c r="T253" s="25">
        <v>0</v>
      </c>
      <c r="U253" s="26">
        <v>0</v>
      </c>
      <c r="V253" s="24">
        <v>-96.1</v>
      </c>
      <c r="W253" s="25">
        <v>-194.1</v>
      </c>
      <c r="X253" s="25">
        <v>-229.9</v>
      </c>
      <c r="Y253" s="26">
        <v>-184.8</v>
      </c>
      <c r="Z253" s="24">
        <v>-49.7</v>
      </c>
      <c r="AA253" s="25">
        <v>-88.8</v>
      </c>
      <c r="AB253" s="25">
        <v>-101.3</v>
      </c>
      <c r="AC253" s="26">
        <v>-61.4</v>
      </c>
      <c r="AD253" s="24">
        <v>-33.9</v>
      </c>
      <c r="AE253" s="25">
        <v>-28.8</v>
      </c>
      <c r="AF253" s="25">
        <v>-69.2</v>
      </c>
      <c r="AG253" s="26">
        <v>-90.3</v>
      </c>
      <c r="AH253" s="24">
        <v>-159.6</v>
      </c>
      <c r="AI253" s="25">
        <v>-308.10000000000002</v>
      </c>
      <c r="AJ253" s="25">
        <v>-268.3</v>
      </c>
      <c r="AK253" s="26">
        <v>-284.60000000000002</v>
      </c>
      <c r="AL253" s="24">
        <v>-130.5</v>
      </c>
      <c r="AM253" s="25">
        <v>-220.9</v>
      </c>
      <c r="AN253" s="25">
        <v>-298</v>
      </c>
      <c r="AO253" s="26">
        <v>-271.7</v>
      </c>
      <c r="AP253" s="24">
        <v>-70.8</v>
      </c>
      <c r="AQ253" s="25">
        <v>-135.6</v>
      </c>
      <c r="AR253" s="25">
        <v>-151.5</v>
      </c>
      <c r="AS253" s="26">
        <v>-106.9</v>
      </c>
      <c r="AT253" s="24">
        <v>-157.30000000000001</v>
      </c>
      <c r="AU253" s="25">
        <v>-133.80000000000001</v>
      </c>
      <c r="AV253" s="25">
        <v>-157.1</v>
      </c>
      <c r="AW253" s="26">
        <v>-425.3</v>
      </c>
      <c r="AX253" s="24">
        <v>-275.60000000000002</v>
      </c>
      <c r="AY253" s="25">
        <v>-289</v>
      </c>
      <c r="AZ253" s="25">
        <v>-302.3</v>
      </c>
      <c r="BA253" s="26">
        <v>-244.6</v>
      </c>
      <c r="BB253" s="24">
        <v>-278.7</v>
      </c>
      <c r="BC253" s="25">
        <v>-212.9</v>
      </c>
      <c r="BD253" s="25">
        <v>-185.9</v>
      </c>
      <c r="BE253" s="26">
        <v>-233.2</v>
      </c>
      <c r="BF253" s="24">
        <v>-246.7</v>
      </c>
      <c r="BG253" s="25">
        <v>-296.2</v>
      </c>
      <c r="BH253" s="25">
        <v>-177.1</v>
      </c>
      <c r="BI253" s="26">
        <v>-252</v>
      </c>
      <c r="BJ253" s="24">
        <v>-200.8</v>
      </c>
      <c r="BK253" s="25">
        <v>-249</v>
      </c>
      <c r="BL253" s="25">
        <v>-180.8</v>
      </c>
      <c r="BM253" s="26">
        <v>-162.80000000000001</v>
      </c>
      <c r="BN253" s="24">
        <v>-223.6</v>
      </c>
      <c r="BO253" s="25">
        <v>-204.1</v>
      </c>
      <c r="BP253" s="25">
        <v>-206.4</v>
      </c>
      <c r="BQ253" s="26">
        <v>-183.39999999999998</v>
      </c>
      <c r="BR253" s="24">
        <v>-202.57499999999999</v>
      </c>
      <c r="BS253" s="25">
        <v>-195.583</v>
      </c>
      <c r="BT253" s="25">
        <v>-213.71300000000002</v>
      </c>
      <c r="BU253" s="26">
        <v>-253.22699999999998</v>
      </c>
      <c r="BV253" s="24">
        <v>-229.40600000000001</v>
      </c>
      <c r="BW253" s="25">
        <v>-269.37200000000001</v>
      </c>
      <c r="BX253" s="25">
        <v>-250.13899999999998</v>
      </c>
      <c r="BY253" s="26">
        <v>-287.18</v>
      </c>
      <c r="BZ253" s="24">
        <v>-296.916</v>
      </c>
      <c r="CA253" s="25">
        <v>-935.125</v>
      </c>
      <c r="CB253" s="25">
        <v>-1879.8429999999998</v>
      </c>
      <c r="CC253" s="26">
        <v>-1935.5504999999998</v>
      </c>
      <c r="CD253" s="24">
        <v>-1307.2460000000001</v>
      </c>
      <c r="CE253" s="25">
        <v>-2247.3715000000002</v>
      </c>
      <c r="CF253" s="25">
        <v>-2192.2275</v>
      </c>
      <c r="CG253" s="26">
        <v>-2410.2512226297304</v>
      </c>
      <c r="CH253" s="24">
        <v>-1667.6969999999999</v>
      </c>
      <c r="CI253" s="25">
        <v>-1329.3849994964603</v>
      </c>
      <c r="CJ253" s="25">
        <v>-1261.2254904479987</v>
      </c>
      <c r="CK253" s="26">
        <v>-1404.4390000000001</v>
      </c>
      <c r="CL253" s="24">
        <v>-857.52708754438106</v>
      </c>
      <c r="CM253" s="25">
        <v>-772.41168692332508</v>
      </c>
      <c r="CN253" s="25">
        <v>-459.54449549014907</v>
      </c>
      <c r="CO253" s="26">
        <v>-723.83466014099099</v>
      </c>
      <c r="CP253" s="24">
        <v>-793.173</v>
      </c>
      <c r="CQ253" s="25">
        <v>-734.23699999999997</v>
      </c>
      <c r="CR253" s="25">
        <v>-471.11410000000001</v>
      </c>
      <c r="CS253" s="26">
        <v>-655.33089999999993</v>
      </c>
      <c r="CT253" s="24">
        <v>-394.00221970214807</v>
      </c>
      <c r="CU253" s="25">
        <v>-521.51456926269498</v>
      </c>
      <c r="CV253" s="25">
        <v>-375.28999999999996</v>
      </c>
      <c r="CW253" s="26">
        <v>-675.89079064941404</v>
      </c>
      <c r="CX253" s="24">
        <v>-507.90544633789062</v>
      </c>
      <c r="CY253" s="25">
        <v>-651.87829999999997</v>
      </c>
      <c r="CZ253" s="25">
        <v>-525.32409999999993</v>
      </c>
      <c r="DA253" s="26">
        <v>-670.53919999999994</v>
      </c>
      <c r="DB253" s="24">
        <v>-533.61979999999994</v>
      </c>
      <c r="DC253" s="25">
        <v>-403.21129999999999</v>
      </c>
      <c r="DD253" s="25">
        <v>-355.46719999999999</v>
      </c>
      <c r="DE253" s="26">
        <v>-388.67370000000005</v>
      </c>
      <c r="DF253" s="24">
        <v>-387.78449999999998</v>
      </c>
      <c r="DG253" s="25">
        <v>-374.35289999999998</v>
      </c>
      <c r="DH253" s="25">
        <v>-296.64280000000002</v>
      </c>
      <c r="DI253" s="26">
        <v>-593.79700000000003</v>
      </c>
      <c r="DJ253" s="24">
        <v>-315.80990000000003</v>
      </c>
      <c r="DK253" s="25">
        <v>-440.48130000000003</v>
      </c>
      <c r="DL253" s="25">
        <v>-285.36829999999998</v>
      </c>
      <c r="DM253" s="26">
        <v>-442.34780000000001</v>
      </c>
      <c r="DN253" s="24">
        <v>-420.18709999999999</v>
      </c>
      <c r="DO253" s="25">
        <v>-392.76659999999993</v>
      </c>
      <c r="DP253" s="25">
        <v>-487.8458</v>
      </c>
      <c r="DQ253" s="26">
        <v>-435.89665384292624</v>
      </c>
      <c r="DR253" s="24">
        <v>-697.74270000000001</v>
      </c>
      <c r="DS253" s="25">
        <v>-859.7512999999999</v>
      </c>
      <c r="DT253" s="25">
        <v>-1085.9135000000001</v>
      </c>
      <c r="DU253" s="26">
        <v>-1143.2687000000001</v>
      </c>
      <c r="DV253" s="24">
        <v>-554.44484789000001</v>
      </c>
      <c r="DW253" s="25">
        <v>-550.62515716999997</v>
      </c>
      <c r="DX253" s="25">
        <v>-833.20588385999997</v>
      </c>
      <c r="DY253" s="26">
        <v>-662.72110094999994</v>
      </c>
      <c r="DZ253" s="24">
        <v>-893.06432079000001</v>
      </c>
      <c r="EA253" s="22">
        <v>-764.03320136000002</v>
      </c>
      <c r="EB253" s="25">
        <v>-546.74019447000001</v>
      </c>
      <c r="EC253" s="26">
        <v>-550.63417926</v>
      </c>
      <c r="ED253" s="27">
        <v>-449.05573169000002</v>
      </c>
      <c r="EE253" s="28">
        <v>-439.47373985000002</v>
      </c>
      <c r="EF253" s="28">
        <v>-401.12100208000004</v>
      </c>
      <c r="EG253" s="26">
        <v>-420.82198970999997</v>
      </c>
      <c r="EH253" s="29">
        <v>-370.19815965999999</v>
      </c>
      <c r="EI253" s="28">
        <v>-340.53354472000001</v>
      </c>
      <c r="EJ253" s="28">
        <v>-370.32614390999998</v>
      </c>
      <c r="EK253" s="26">
        <v>-411.60840187000002</v>
      </c>
      <c r="EL253" s="28">
        <v>-296.77846282000002</v>
      </c>
      <c r="EM253" s="28">
        <v>-516.64577652000003</v>
      </c>
      <c r="EN253" s="28">
        <v>-393.07905068000002</v>
      </c>
      <c r="EO253" s="28">
        <v>-509.64634902000006</v>
      </c>
      <c r="EP253" s="89">
        <v>8156</v>
      </c>
      <c r="EQ253" s="30" t="s">
        <v>662</v>
      </c>
      <c r="ER253" s="22"/>
      <c r="ES253" s="23"/>
    </row>
    <row r="254" spans="1:149" ht="12" customHeight="1" x14ac:dyDescent="0.25">
      <c r="A254" s="62" t="s">
        <v>663</v>
      </c>
      <c r="B254" s="24">
        <v>0</v>
      </c>
      <c r="C254" s="25">
        <v>0</v>
      </c>
      <c r="D254" s="25">
        <v>0</v>
      </c>
      <c r="E254" s="26">
        <v>0</v>
      </c>
      <c r="F254" s="24">
        <v>0</v>
      </c>
      <c r="G254" s="25">
        <v>0</v>
      </c>
      <c r="H254" s="25">
        <v>0</v>
      </c>
      <c r="I254" s="26">
        <v>0</v>
      </c>
      <c r="J254" s="24">
        <v>0</v>
      </c>
      <c r="K254" s="25">
        <v>0</v>
      </c>
      <c r="L254" s="25">
        <v>0</v>
      </c>
      <c r="M254" s="26">
        <v>0</v>
      </c>
      <c r="N254" s="24">
        <v>0</v>
      </c>
      <c r="O254" s="25">
        <v>0</v>
      </c>
      <c r="P254" s="25">
        <v>0</v>
      </c>
      <c r="Q254" s="26">
        <v>0</v>
      </c>
      <c r="R254" s="24">
        <v>0</v>
      </c>
      <c r="S254" s="25">
        <v>0</v>
      </c>
      <c r="T254" s="25">
        <v>0</v>
      </c>
      <c r="U254" s="26">
        <v>0</v>
      </c>
      <c r="V254" s="24">
        <v>-96.1</v>
      </c>
      <c r="W254" s="25">
        <v>-194.1</v>
      </c>
      <c r="X254" s="25">
        <v>-229.9</v>
      </c>
      <c r="Y254" s="26">
        <v>-184.8</v>
      </c>
      <c r="Z254" s="24">
        <v>-49.7</v>
      </c>
      <c r="AA254" s="25">
        <v>-88.8</v>
      </c>
      <c r="AB254" s="25">
        <v>-101.3</v>
      </c>
      <c r="AC254" s="26">
        <v>-61.4</v>
      </c>
      <c r="AD254" s="24">
        <v>-33.9</v>
      </c>
      <c r="AE254" s="25">
        <v>-28.8</v>
      </c>
      <c r="AF254" s="25">
        <v>-69.2</v>
      </c>
      <c r="AG254" s="26">
        <v>-90.3</v>
      </c>
      <c r="AH254" s="24">
        <v>-26.1</v>
      </c>
      <c r="AI254" s="25">
        <v>-58.8</v>
      </c>
      <c r="AJ254" s="25">
        <v>-44</v>
      </c>
      <c r="AK254" s="26">
        <v>-90.7</v>
      </c>
      <c r="AL254" s="24">
        <v>-130.5</v>
      </c>
      <c r="AM254" s="25">
        <v>-220.9</v>
      </c>
      <c r="AN254" s="25">
        <v>-298</v>
      </c>
      <c r="AO254" s="26">
        <v>-271.7</v>
      </c>
      <c r="AP254" s="24">
        <v>-70.8</v>
      </c>
      <c r="AQ254" s="25">
        <v>-135.6</v>
      </c>
      <c r="AR254" s="25">
        <v>-139.1</v>
      </c>
      <c r="AS254" s="26">
        <v>-106.9</v>
      </c>
      <c r="AT254" s="24">
        <v>-157.30000000000001</v>
      </c>
      <c r="AU254" s="25">
        <v>-97.872235603650878</v>
      </c>
      <c r="AV254" s="25">
        <v>-85.496115285559199</v>
      </c>
      <c r="AW254" s="26">
        <v>-176.86038342638068</v>
      </c>
      <c r="AX254" s="24">
        <v>-178.90319148936175</v>
      </c>
      <c r="AY254" s="25">
        <v>-163.85246963562753</v>
      </c>
      <c r="AZ254" s="25">
        <v>-216.82052397558851</v>
      </c>
      <c r="BA254" s="26">
        <v>-151.91188749999998</v>
      </c>
      <c r="BB254" s="24">
        <v>-278.7</v>
      </c>
      <c r="BC254" s="25">
        <v>-212.9</v>
      </c>
      <c r="BD254" s="25">
        <v>-185.9</v>
      </c>
      <c r="BE254" s="26">
        <v>-233.2</v>
      </c>
      <c r="BF254" s="24">
        <v>-246.7</v>
      </c>
      <c r="BG254" s="25">
        <v>-296.2</v>
      </c>
      <c r="BH254" s="25">
        <v>-177.1</v>
      </c>
      <c r="BI254" s="26">
        <v>-252</v>
      </c>
      <c r="BJ254" s="24">
        <v>-200.8</v>
      </c>
      <c r="BK254" s="25">
        <v>-249</v>
      </c>
      <c r="BL254" s="25">
        <v>-180.8</v>
      </c>
      <c r="BM254" s="26">
        <v>-162.80000000000001</v>
      </c>
      <c r="BN254" s="24">
        <v>-223.6</v>
      </c>
      <c r="BO254" s="25">
        <v>-204.1</v>
      </c>
      <c r="BP254" s="25">
        <v>-206.4</v>
      </c>
      <c r="BQ254" s="26">
        <v>-183.39999999999998</v>
      </c>
      <c r="BR254" s="24">
        <v>-202.57499999999999</v>
      </c>
      <c r="BS254" s="25">
        <v>-195.583</v>
      </c>
      <c r="BT254" s="25">
        <v>-213.71300000000002</v>
      </c>
      <c r="BU254" s="26">
        <v>-253.22699999999998</v>
      </c>
      <c r="BV254" s="24">
        <v>-229.40600000000001</v>
      </c>
      <c r="BW254" s="25">
        <v>-269.37200000000001</v>
      </c>
      <c r="BX254" s="25">
        <v>-250.13899999999998</v>
      </c>
      <c r="BY254" s="26">
        <v>-287.18</v>
      </c>
      <c r="BZ254" s="24">
        <v>-296.916</v>
      </c>
      <c r="CA254" s="25">
        <v>-935.125</v>
      </c>
      <c r="CB254" s="25">
        <v>-1879.8429999999998</v>
      </c>
      <c r="CC254" s="26">
        <v>-1935.5504999999998</v>
      </c>
      <c r="CD254" s="24">
        <v>-1307.2460000000001</v>
      </c>
      <c r="CE254" s="25">
        <v>-2247.3715000000002</v>
      </c>
      <c r="CF254" s="25">
        <v>-2192.2275</v>
      </c>
      <c r="CG254" s="26">
        <v>-2410.2512226297304</v>
      </c>
      <c r="CH254" s="24">
        <v>-1667.6969999999999</v>
      </c>
      <c r="CI254" s="25">
        <v>-1329.3849994964603</v>
      </c>
      <c r="CJ254" s="25">
        <v>-1261.2254904479987</v>
      </c>
      <c r="CK254" s="26">
        <v>-1404.4390000000001</v>
      </c>
      <c r="CL254" s="24">
        <v>-857.52708754438106</v>
      </c>
      <c r="CM254" s="25">
        <v>-772.41168692332508</v>
      </c>
      <c r="CN254" s="25">
        <v>-459.54449549014907</v>
      </c>
      <c r="CO254" s="26">
        <v>-723.83466014099099</v>
      </c>
      <c r="CP254" s="24">
        <v>-793.173</v>
      </c>
      <c r="CQ254" s="25">
        <v>-734.23699999999997</v>
      </c>
      <c r="CR254" s="25">
        <v>-471.11410000000001</v>
      </c>
      <c r="CS254" s="26">
        <v>-655.33089999999993</v>
      </c>
      <c r="CT254" s="24">
        <v>-394.00221970214807</v>
      </c>
      <c r="CU254" s="25">
        <v>-521.51456926269498</v>
      </c>
      <c r="CV254" s="25">
        <v>-375.28999999999996</v>
      </c>
      <c r="CW254" s="26">
        <v>-675.89079064941404</v>
      </c>
      <c r="CX254" s="24">
        <v>-507.90544633789062</v>
      </c>
      <c r="CY254" s="25">
        <v>-651.87829999999997</v>
      </c>
      <c r="CZ254" s="25">
        <v>-525.32409999999993</v>
      </c>
      <c r="DA254" s="26">
        <v>-670.53919999999994</v>
      </c>
      <c r="DB254" s="24">
        <v>-533.61979999999994</v>
      </c>
      <c r="DC254" s="25">
        <v>-403.21129999999999</v>
      </c>
      <c r="DD254" s="25">
        <v>-355.46719999999999</v>
      </c>
      <c r="DE254" s="26">
        <v>-388.67370000000005</v>
      </c>
      <c r="DF254" s="24">
        <v>-387.78449999999998</v>
      </c>
      <c r="DG254" s="25">
        <v>-374.35289999999998</v>
      </c>
      <c r="DH254" s="25">
        <v>-296.64280000000002</v>
      </c>
      <c r="DI254" s="26">
        <v>-593.79700000000003</v>
      </c>
      <c r="DJ254" s="24">
        <v>-315.80990000000003</v>
      </c>
      <c r="DK254" s="25">
        <v>-440.48130000000003</v>
      </c>
      <c r="DL254" s="25">
        <v>-285.36829999999998</v>
      </c>
      <c r="DM254" s="26">
        <v>-442.34780000000001</v>
      </c>
      <c r="DN254" s="24">
        <v>-420.18709999999999</v>
      </c>
      <c r="DO254" s="25">
        <v>-392.76659999999993</v>
      </c>
      <c r="DP254" s="25">
        <v>-487.8458</v>
      </c>
      <c r="DQ254" s="26">
        <v>-435.89665384292624</v>
      </c>
      <c r="DR254" s="24">
        <v>-697.74270000000001</v>
      </c>
      <c r="DS254" s="25">
        <v>-859.7512999999999</v>
      </c>
      <c r="DT254" s="25">
        <v>-1085.9135000000001</v>
      </c>
      <c r="DU254" s="26">
        <v>-1143.2687000000001</v>
      </c>
      <c r="DV254" s="24">
        <v>-554.44484789000001</v>
      </c>
      <c r="DW254" s="25">
        <v>-550.62515716999997</v>
      </c>
      <c r="DX254" s="25">
        <v>-833.20588385999997</v>
      </c>
      <c r="DY254" s="26">
        <v>-662.72110094999994</v>
      </c>
      <c r="DZ254" s="24">
        <v>-893.06432079000001</v>
      </c>
      <c r="EA254" s="22">
        <v>-764.03320136000002</v>
      </c>
      <c r="EB254" s="25">
        <v>-546.74019447000001</v>
      </c>
      <c r="EC254" s="26">
        <v>-550.63417926</v>
      </c>
      <c r="ED254" s="27">
        <v>-449.05573169000002</v>
      </c>
      <c r="EE254" s="28">
        <v>-439.47373985000002</v>
      </c>
      <c r="EF254" s="28">
        <v>-401.12100208000004</v>
      </c>
      <c r="EG254" s="26">
        <v>-420.82198970999997</v>
      </c>
      <c r="EH254" s="29">
        <v>-370.19815965999999</v>
      </c>
      <c r="EI254" s="28">
        <v>-340.53354472000001</v>
      </c>
      <c r="EJ254" s="28">
        <v>-370.32614390999998</v>
      </c>
      <c r="EK254" s="26">
        <v>-411.60840187000002</v>
      </c>
      <c r="EL254" s="28">
        <v>-296.77846282000002</v>
      </c>
      <c r="EM254" s="28">
        <v>-516.64577652000003</v>
      </c>
      <c r="EN254" s="28">
        <v>-393.07905068000002</v>
      </c>
      <c r="EO254" s="28">
        <v>-509.64634902000006</v>
      </c>
      <c r="EP254" s="89">
        <v>2702</v>
      </c>
      <c r="EQ254" s="30" t="s">
        <v>664</v>
      </c>
      <c r="ER254" s="22"/>
      <c r="ES254" s="23"/>
    </row>
    <row r="255" spans="1:149" ht="12" customHeight="1" x14ac:dyDescent="0.25">
      <c r="A255" s="62" t="s">
        <v>665</v>
      </c>
      <c r="B255" s="24">
        <v>0</v>
      </c>
      <c r="C255" s="25">
        <v>0</v>
      </c>
      <c r="D255" s="25">
        <v>0</v>
      </c>
      <c r="E255" s="26">
        <v>0</v>
      </c>
      <c r="F255" s="24">
        <v>0</v>
      </c>
      <c r="G255" s="25">
        <v>0</v>
      </c>
      <c r="H255" s="25">
        <v>0</v>
      </c>
      <c r="I255" s="26">
        <v>0</v>
      </c>
      <c r="J255" s="24">
        <v>0</v>
      </c>
      <c r="K255" s="25">
        <v>0</v>
      </c>
      <c r="L255" s="25">
        <v>0</v>
      </c>
      <c r="M255" s="26">
        <v>0</v>
      </c>
      <c r="N255" s="24">
        <v>0</v>
      </c>
      <c r="O255" s="25">
        <v>0</v>
      </c>
      <c r="P255" s="25">
        <v>0</v>
      </c>
      <c r="Q255" s="26">
        <v>0</v>
      </c>
      <c r="R255" s="24">
        <v>0</v>
      </c>
      <c r="S255" s="25">
        <v>0</v>
      </c>
      <c r="T255" s="25">
        <v>0</v>
      </c>
      <c r="U255" s="26">
        <v>0</v>
      </c>
      <c r="V255" s="24">
        <v>0</v>
      </c>
      <c r="W255" s="25">
        <v>0</v>
      </c>
      <c r="X255" s="25">
        <v>0</v>
      </c>
      <c r="Y255" s="26">
        <v>0</v>
      </c>
      <c r="Z255" s="24">
        <v>0</v>
      </c>
      <c r="AA255" s="25">
        <v>0</v>
      </c>
      <c r="AB255" s="25">
        <v>0</v>
      </c>
      <c r="AC255" s="26">
        <v>0</v>
      </c>
      <c r="AD255" s="24">
        <v>0</v>
      </c>
      <c r="AE255" s="25">
        <v>0</v>
      </c>
      <c r="AF255" s="25">
        <v>0</v>
      </c>
      <c r="AG255" s="26">
        <v>0</v>
      </c>
      <c r="AH255" s="24">
        <v>-133.5</v>
      </c>
      <c r="AI255" s="25">
        <v>-249.3</v>
      </c>
      <c r="AJ255" s="25">
        <v>-224.3</v>
      </c>
      <c r="AK255" s="26">
        <v>-193.9</v>
      </c>
      <c r="AL255" s="24">
        <v>0</v>
      </c>
      <c r="AM255" s="25">
        <v>0</v>
      </c>
      <c r="AN255" s="25">
        <v>0</v>
      </c>
      <c r="AO255" s="26">
        <v>0</v>
      </c>
      <c r="AP255" s="24">
        <v>0</v>
      </c>
      <c r="AQ255" s="25">
        <v>0</v>
      </c>
      <c r="AR255" s="25">
        <v>-12.4</v>
      </c>
      <c r="AS255" s="26">
        <v>0</v>
      </c>
      <c r="AT255" s="24">
        <v>0</v>
      </c>
      <c r="AU255" s="25">
        <v>-35.927764396349133</v>
      </c>
      <c r="AV255" s="25">
        <v>-71.603884714440795</v>
      </c>
      <c r="AW255" s="26">
        <v>-248.43961657361933</v>
      </c>
      <c r="AX255" s="24">
        <v>-96.696808510638292</v>
      </c>
      <c r="AY255" s="25">
        <v>-125.14753036437246</v>
      </c>
      <c r="AZ255" s="25">
        <v>-85.479476024411511</v>
      </c>
      <c r="BA255" s="26">
        <v>-92.688112500000003</v>
      </c>
      <c r="BB255" s="24">
        <v>0</v>
      </c>
      <c r="BC255" s="25">
        <v>0</v>
      </c>
      <c r="BD255" s="25">
        <v>0</v>
      </c>
      <c r="BE255" s="26">
        <v>0</v>
      </c>
      <c r="BF255" s="24">
        <v>0</v>
      </c>
      <c r="BG255" s="25">
        <v>0</v>
      </c>
      <c r="BH255" s="25">
        <v>0</v>
      </c>
      <c r="BI255" s="26">
        <v>0</v>
      </c>
      <c r="BJ255" s="24">
        <v>0</v>
      </c>
      <c r="BK255" s="25">
        <v>0</v>
      </c>
      <c r="BL255" s="25">
        <v>0</v>
      </c>
      <c r="BM255" s="26">
        <v>0</v>
      </c>
      <c r="BN255" s="24">
        <v>0</v>
      </c>
      <c r="BO255" s="25">
        <v>0</v>
      </c>
      <c r="BP255" s="25">
        <v>0</v>
      </c>
      <c r="BQ255" s="26">
        <v>0</v>
      </c>
      <c r="BR255" s="24">
        <v>0</v>
      </c>
      <c r="BS255" s="25">
        <v>0</v>
      </c>
      <c r="BT255" s="25">
        <v>0</v>
      </c>
      <c r="BU255" s="26">
        <v>0</v>
      </c>
      <c r="BV255" s="24">
        <v>0</v>
      </c>
      <c r="BW255" s="25">
        <v>0</v>
      </c>
      <c r="BX255" s="25">
        <v>0</v>
      </c>
      <c r="BY255" s="26">
        <v>0</v>
      </c>
      <c r="BZ255" s="24">
        <v>0</v>
      </c>
      <c r="CA255" s="25">
        <v>0</v>
      </c>
      <c r="CB255" s="25">
        <v>0</v>
      </c>
      <c r="CC255" s="26">
        <v>0</v>
      </c>
      <c r="CD255" s="24">
        <v>0</v>
      </c>
      <c r="CE255" s="25">
        <v>0</v>
      </c>
      <c r="CF255" s="25">
        <v>0</v>
      </c>
      <c r="CG255" s="26">
        <v>0</v>
      </c>
      <c r="CH255" s="24">
        <v>0</v>
      </c>
      <c r="CI255" s="25">
        <v>0</v>
      </c>
      <c r="CJ255" s="25">
        <v>0</v>
      </c>
      <c r="CK255" s="26">
        <v>0</v>
      </c>
      <c r="CL255" s="24">
        <v>0</v>
      </c>
      <c r="CM255" s="25">
        <v>0</v>
      </c>
      <c r="CN255" s="25">
        <v>0</v>
      </c>
      <c r="CO255" s="26">
        <v>0</v>
      </c>
      <c r="CP255" s="24">
        <v>0</v>
      </c>
      <c r="CQ255" s="25">
        <v>0</v>
      </c>
      <c r="CR255" s="25">
        <v>0</v>
      </c>
      <c r="CS255" s="26">
        <v>0</v>
      </c>
      <c r="CT255" s="24">
        <v>0</v>
      </c>
      <c r="CU255" s="25">
        <v>0</v>
      </c>
      <c r="CV255" s="25">
        <v>0</v>
      </c>
      <c r="CW255" s="26">
        <v>0</v>
      </c>
      <c r="CX255" s="24">
        <v>0</v>
      </c>
      <c r="CY255" s="25">
        <v>0</v>
      </c>
      <c r="CZ255" s="25">
        <v>0</v>
      </c>
      <c r="DA255" s="26">
        <v>0</v>
      </c>
      <c r="DB255" s="24">
        <v>0</v>
      </c>
      <c r="DC255" s="25">
        <v>0</v>
      </c>
      <c r="DD255" s="25">
        <v>0</v>
      </c>
      <c r="DE255" s="26">
        <v>0</v>
      </c>
      <c r="DF255" s="24">
        <v>0</v>
      </c>
      <c r="DG255" s="25">
        <v>0</v>
      </c>
      <c r="DH255" s="25">
        <v>0</v>
      </c>
      <c r="DI255" s="26">
        <v>0</v>
      </c>
      <c r="DJ255" s="24">
        <v>0</v>
      </c>
      <c r="DK255" s="25">
        <v>0</v>
      </c>
      <c r="DL255" s="25">
        <v>0</v>
      </c>
      <c r="DM255" s="26">
        <v>0</v>
      </c>
      <c r="DN255" s="24">
        <v>0</v>
      </c>
      <c r="DO255" s="25">
        <v>0</v>
      </c>
      <c r="DP255" s="25">
        <v>0</v>
      </c>
      <c r="DQ255" s="26">
        <v>0</v>
      </c>
      <c r="DR255" s="24">
        <v>0</v>
      </c>
      <c r="DS255" s="25">
        <v>0</v>
      </c>
      <c r="DT255" s="25">
        <v>0</v>
      </c>
      <c r="DU255" s="26">
        <v>0</v>
      </c>
      <c r="DV255" s="24">
        <v>0</v>
      </c>
      <c r="DW255" s="25">
        <v>0</v>
      </c>
      <c r="DX255" s="25">
        <v>0</v>
      </c>
      <c r="DY255" s="26">
        <v>0</v>
      </c>
      <c r="DZ255" s="24">
        <v>0</v>
      </c>
      <c r="EA255" s="22">
        <v>0</v>
      </c>
      <c r="EB255" s="25">
        <v>0</v>
      </c>
      <c r="EC255" s="26">
        <v>0</v>
      </c>
      <c r="ED255" s="27">
        <v>0</v>
      </c>
      <c r="EE255" s="28">
        <v>0</v>
      </c>
      <c r="EF255" s="28">
        <v>0</v>
      </c>
      <c r="EG255" s="26">
        <v>0</v>
      </c>
      <c r="EH255" s="29">
        <v>0</v>
      </c>
      <c r="EI255" s="28">
        <v>0</v>
      </c>
      <c r="EJ255" s="28">
        <v>0</v>
      </c>
      <c r="EK255" s="26">
        <v>0</v>
      </c>
      <c r="EL255" s="28">
        <v>0</v>
      </c>
      <c r="EM255" s="28">
        <v>0</v>
      </c>
      <c r="EN255" s="28">
        <v>0</v>
      </c>
      <c r="EO255" s="28">
        <v>0</v>
      </c>
      <c r="EP255" s="89">
        <v>2704</v>
      </c>
      <c r="EQ255" s="30" t="s">
        <v>666</v>
      </c>
      <c r="ER255" s="22"/>
      <c r="ES255" s="23"/>
    </row>
    <row r="256" spans="1:149" ht="12" customHeight="1" x14ac:dyDescent="0.25">
      <c r="A256" s="57" t="s">
        <v>667</v>
      </c>
      <c r="B256" s="24">
        <v>-0.1</v>
      </c>
      <c r="C256" s="25">
        <v>-0.1</v>
      </c>
      <c r="D256" s="25">
        <v>-1.7</v>
      </c>
      <c r="E256" s="26">
        <v>0</v>
      </c>
      <c r="F256" s="24">
        <v>-34.9</v>
      </c>
      <c r="G256" s="25">
        <v>-32.5</v>
      </c>
      <c r="H256" s="25">
        <v>-40.1</v>
      </c>
      <c r="I256" s="26">
        <v>-35.700000000000003</v>
      </c>
      <c r="J256" s="24">
        <v>-24.5</v>
      </c>
      <c r="K256" s="25">
        <v>-36.299999999999997</v>
      </c>
      <c r="L256" s="25">
        <v>-28.6</v>
      </c>
      <c r="M256" s="26">
        <v>-23</v>
      </c>
      <c r="N256" s="24">
        <v>-31.4</v>
      </c>
      <c r="O256" s="25">
        <v>-29.3</v>
      </c>
      <c r="P256" s="25">
        <v>-21.3</v>
      </c>
      <c r="Q256" s="26">
        <v>-17.100000000000001</v>
      </c>
      <c r="R256" s="24">
        <v>-29.7</v>
      </c>
      <c r="S256" s="25">
        <v>-36.4</v>
      </c>
      <c r="T256" s="25">
        <v>-41.7</v>
      </c>
      <c r="U256" s="26">
        <v>-40.1</v>
      </c>
      <c r="V256" s="24">
        <v>-1003.6</v>
      </c>
      <c r="W256" s="25">
        <v>-1293.5</v>
      </c>
      <c r="X256" s="25">
        <v>-88.9</v>
      </c>
      <c r="Y256" s="26">
        <v>-1179.5999999999999</v>
      </c>
      <c r="Z256" s="24">
        <v>347.1</v>
      </c>
      <c r="AA256" s="25">
        <v>-1490.5</v>
      </c>
      <c r="AB256" s="25">
        <v>119.9</v>
      </c>
      <c r="AC256" s="26">
        <v>207.5</v>
      </c>
      <c r="AD256" s="24">
        <v>-556.1</v>
      </c>
      <c r="AE256" s="25">
        <v>77.400000000000006</v>
      </c>
      <c r="AF256" s="25">
        <v>-155.69999999999999</v>
      </c>
      <c r="AG256" s="26">
        <v>753.4</v>
      </c>
      <c r="AH256" s="24">
        <v>131.69999999999999</v>
      </c>
      <c r="AI256" s="25">
        <v>-272.89999999999998</v>
      </c>
      <c r="AJ256" s="25">
        <v>216</v>
      </c>
      <c r="AK256" s="26">
        <v>-15.9</v>
      </c>
      <c r="AL256" s="24">
        <v>-367.5</v>
      </c>
      <c r="AM256" s="25">
        <v>-671.1</v>
      </c>
      <c r="AN256" s="25">
        <v>-465.7</v>
      </c>
      <c r="AO256" s="26">
        <v>-140.4</v>
      </c>
      <c r="AP256" s="24">
        <v>-348.2</v>
      </c>
      <c r="AQ256" s="25">
        <v>26.9</v>
      </c>
      <c r="AR256" s="25">
        <v>-335.6</v>
      </c>
      <c r="AS256" s="26">
        <v>459.1</v>
      </c>
      <c r="AT256" s="24">
        <v>-482.6</v>
      </c>
      <c r="AU256" s="25">
        <v>386.7</v>
      </c>
      <c r="AV256" s="25">
        <v>-115.8</v>
      </c>
      <c r="AW256" s="26">
        <v>428</v>
      </c>
      <c r="AX256" s="24">
        <v>320.89999999999998</v>
      </c>
      <c r="AY256" s="25">
        <v>486.5</v>
      </c>
      <c r="AZ256" s="25">
        <v>220.9</v>
      </c>
      <c r="BA256" s="26">
        <v>-709.8</v>
      </c>
      <c r="BB256" s="24">
        <v>321.39999999999998</v>
      </c>
      <c r="BC256" s="25">
        <v>535.6</v>
      </c>
      <c r="BD256" s="25">
        <v>-817.7</v>
      </c>
      <c r="BE256" s="26">
        <v>-99.4</v>
      </c>
      <c r="BF256" s="24">
        <v>-781.5</v>
      </c>
      <c r="BG256" s="25">
        <v>353.7</v>
      </c>
      <c r="BH256" s="25">
        <v>109.9</v>
      </c>
      <c r="BI256" s="26">
        <v>1107.0999999999999</v>
      </c>
      <c r="BJ256" s="24">
        <v>2717.4</v>
      </c>
      <c r="BK256" s="25">
        <v>2978</v>
      </c>
      <c r="BL256" s="25">
        <v>72.3</v>
      </c>
      <c r="BM256" s="26">
        <v>2372.1</v>
      </c>
      <c r="BN256" s="24">
        <v>1612</v>
      </c>
      <c r="BO256" s="25">
        <v>1007.4</v>
      </c>
      <c r="BP256" s="25">
        <v>2160.7999999999997</v>
      </c>
      <c r="BQ256" s="26">
        <v>3433.9</v>
      </c>
      <c r="BR256" s="24">
        <v>4201.0919999999996</v>
      </c>
      <c r="BS256" s="25">
        <v>1644.2809999999999</v>
      </c>
      <c r="BT256" s="25">
        <v>2909.3789999999999</v>
      </c>
      <c r="BU256" s="26">
        <v>3820.7749999999996</v>
      </c>
      <c r="BV256" s="24">
        <v>1043.8389999999999</v>
      </c>
      <c r="BW256" s="25">
        <v>-447.79100000000005</v>
      </c>
      <c r="BX256" s="25">
        <v>-4586.1229999999996</v>
      </c>
      <c r="BY256" s="26">
        <v>-1368.8110000000001</v>
      </c>
      <c r="BZ256" s="24">
        <v>374.11215688672888</v>
      </c>
      <c r="CA256" s="25">
        <v>413.73105891846041</v>
      </c>
      <c r="CB256" s="25">
        <v>-1466.1428479423259</v>
      </c>
      <c r="CC256" s="26">
        <v>-888.73900988003243</v>
      </c>
      <c r="CD256" s="24">
        <v>-687.20987450813777</v>
      </c>
      <c r="CE256" s="25">
        <v>-983.97991655015107</v>
      </c>
      <c r="CF256" s="25">
        <v>-306.96874907002586</v>
      </c>
      <c r="CG256" s="26">
        <v>-522.59506882499454</v>
      </c>
      <c r="CH256" s="24">
        <v>-1233.1053499687864</v>
      </c>
      <c r="CI256" s="25">
        <v>-882.43770396201774</v>
      </c>
      <c r="CJ256" s="25">
        <v>-1885.741502065815</v>
      </c>
      <c r="CK256" s="26">
        <v>579.71313399999963</v>
      </c>
      <c r="CL256" s="24">
        <v>615.87900000000002</v>
      </c>
      <c r="CM256" s="25">
        <v>2041.0260000000001</v>
      </c>
      <c r="CN256" s="25">
        <v>1167.953</v>
      </c>
      <c r="CO256" s="26">
        <v>-72.216000000000008</v>
      </c>
      <c r="CP256" s="24">
        <v>-363.82</v>
      </c>
      <c r="CQ256" s="25">
        <v>3117.9920000000002</v>
      </c>
      <c r="CR256" s="25">
        <v>1041.8271000000002</v>
      </c>
      <c r="CS256" s="26">
        <v>-685.46109999999999</v>
      </c>
      <c r="CT256" s="24">
        <v>-1003.3161870000002</v>
      </c>
      <c r="CU256" s="25">
        <v>933.27319999999986</v>
      </c>
      <c r="CV256" s="25">
        <v>-685.01900000000001</v>
      </c>
      <c r="CW256" s="26">
        <v>1950.31</v>
      </c>
      <c r="CX256" s="24">
        <v>810.14330987999915</v>
      </c>
      <c r="CY256" s="25">
        <v>2613.0521437327179</v>
      </c>
      <c r="CZ256" s="25">
        <v>-745.4914526587927</v>
      </c>
      <c r="DA256" s="26">
        <v>-109.84362288650235</v>
      </c>
      <c r="DB256" s="24">
        <v>543.80150312282149</v>
      </c>
      <c r="DC256" s="25">
        <v>444.68746660833062</v>
      </c>
      <c r="DD256" s="25">
        <v>1091.8439771714266</v>
      </c>
      <c r="DE256" s="26">
        <v>2445.7676433807105</v>
      </c>
      <c r="DF256" s="24">
        <v>4623.2719385263963</v>
      </c>
      <c r="DG256" s="25">
        <v>4249.4131828017344</v>
      </c>
      <c r="DH256" s="25">
        <v>489.15885579059989</v>
      </c>
      <c r="DI256" s="26">
        <v>4650.7801747889853</v>
      </c>
      <c r="DJ256" s="24">
        <v>6425.3440304823343</v>
      </c>
      <c r="DK256" s="25">
        <v>11101.535224511059</v>
      </c>
      <c r="DL256" s="25">
        <v>-1540.0160633737812</v>
      </c>
      <c r="DM256" s="26">
        <v>1251.0085560790526</v>
      </c>
      <c r="DN256" s="24">
        <v>6678.6483180008581</v>
      </c>
      <c r="DO256" s="25">
        <v>2434.4940289705942</v>
      </c>
      <c r="DP256" s="25">
        <v>-1304.0269240361877</v>
      </c>
      <c r="DQ256" s="26">
        <v>-3838.0645431980638</v>
      </c>
      <c r="DR256" s="24">
        <v>4503.7585999999992</v>
      </c>
      <c r="DS256" s="25">
        <v>3845.7700999999997</v>
      </c>
      <c r="DT256" s="25">
        <v>-296.84359999999992</v>
      </c>
      <c r="DU256" s="26">
        <v>-2907.8236999999999</v>
      </c>
      <c r="DV256" s="24">
        <v>802.17215494999982</v>
      </c>
      <c r="DW256" s="25">
        <v>1120.1100549499999</v>
      </c>
      <c r="DX256" s="25">
        <v>-377.36371198000018</v>
      </c>
      <c r="DY256" s="26">
        <v>-1723.1681823200001</v>
      </c>
      <c r="DZ256" s="24">
        <v>-939.21667514000001</v>
      </c>
      <c r="EA256" s="22">
        <v>9198.0743578799993</v>
      </c>
      <c r="EB256" s="25">
        <v>10452.05840984</v>
      </c>
      <c r="EC256" s="26">
        <v>3854.06372633</v>
      </c>
      <c r="ED256" s="27">
        <v>3641.1314049100001</v>
      </c>
      <c r="EE256" s="28">
        <v>8081.670762050001</v>
      </c>
      <c r="EF256" s="28">
        <v>2190.9125961999998</v>
      </c>
      <c r="EG256" s="26">
        <v>876.91165422999984</v>
      </c>
      <c r="EH256" s="29">
        <v>3567.1902429100005</v>
      </c>
      <c r="EI256" s="28">
        <v>9578.54158112</v>
      </c>
      <c r="EJ256" s="28">
        <v>3556.66514912</v>
      </c>
      <c r="EK256" s="26">
        <v>3127.838362850001</v>
      </c>
      <c r="EL256" s="28">
        <v>2257.3201132099998</v>
      </c>
      <c r="EM256" s="28">
        <v>-13.162247959999945</v>
      </c>
      <c r="EN256" s="28">
        <v>5561.0340905100002</v>
      </c>
      <c r="EO256" s="28">
        <v>1795.0800127100001</v>
      </c>
      <c r="EP256" s="90">
        <v>2705</v>
      </c>
      <c r="EQ256" s="30" t="s">
        <v>668</v>
      </c>
      <c r="ER256" s="22"/>
      <c r="ES256" s="23"/>
    </row>
    <row r="257" spans="1:149" ht="12" customHeight="1" x14ac:dyDescent="0.25">
      <c r="A257" s="41" t="s">
        <v>669</v>
      </c>
      <c r="B257" s="24">
        <v>1129.3</v>
      </c>
      <c r="C257" s="25">
        <v>1606.2</v>
      </c>
      <c r="D257" s="25">
        <v>1174.2</v>
      </c>
      <c r="E257" s="26">
        <v>2197</v>
      </c>
      <c r="F257" s="24">
        <v>848</v>
      </c>
      <c r="G257" s="25">
        <v>1267.8</v>
      </c>
      <c r="H257" s="25">
        <v>2278.3000000000002</v>
      </c>
      <c r="I257" s="26">
        <v>2802</v>
      </c>
      <c r="J257" s="24">
        <v>2154.4</v>
      </c>
      <c r="K257" s="25">
        <v>2423.9</v>
      </c>
      <c r="L257" s="25">
        <v>2704.5</v>
      </c>
      <c r="M257" s="26">
        <v>4437.3</v>
      </c>
      <c r="N257" s="24">
        <v>1445.2</v>
      </c>
      <c r="O257" s="25">
        <v>2720.9</v>
      </c>
      <c r="P257" s="25">
        <v>2284.9</v>
      </c>
      <c r="Q257" s="26">
        <v>3523</v>
      </c>
      <c r="R257" s="24">
        <v>1757.1</v>
      </c>
      <c r="S257" s="25">
        <v>492</v>
      </c>
      <c r="T257" s="25">
        <v>636.4</v>
      </c>
      <c r="U257" s="26">
        <v>1551.6</v>
      </c>
      <c r="V257" s="24">
        <v>3845.3</v>
      </c>
      <c r="W257" s="25">
        <v>3038.15</v>
      </c>
      <c r="X257" s="25">
        <v>1890.85</v>
      </c>
      <c r="Y257" s="26">
        <v>1743.05</v>
      </c>
      <c r="Z257" s="24">
        <v>-131</v>
      </c>
      <c r="AA257" s="25">
        <v>301.75</v>
      </c>
      <c r="AB257" s="25">
        <v>-292.05</v>
      </c>
      <c r="AC257" s="26">
        <v>15.699999999999818</v>
      </c>
      <c r="AD257" s="24">
        <v>564.25</v>
      </c>
      <c r="AE257" s="25">
        <v>-346.65</v>
      </c>
      <c r="AF257" s="25">
        <v>166.1</v>
      </c>
      <c r="AG257" s="26">
        <v>-588.45000000000005</v>
      </c>
      <c r="AH257" s="24">
        <v>-215.1</v>
      </c>
      <c r="AI257" s="25">
        <v>-613.6</v>
      </c>
      <c r="AJ257" s="25">
        <v>138.25</v>
      </c>
      <c r="AK257" s="26">
        <v>-773.35</v>
      </c>
      <c r="AL257" s="24">
        <v>-1302.1500000000001</v>
      </c>
      <c r="AM257" s="25">
        <v>-1999</v>
      </c>
      <c r="AN257" s="25">
        <v>1250.3499999999999</v>
      </c>
      <c r="AO257" s="26">
        <v>1747.05</v>
      </c>
      <c r="AP257" s="24">
        <v>-66.200000000000131</v>
      </c>
      <c r="AQ257" s="25">
        <v>-1896.75</v>
      </c>
      <c r="AR257" s="25">
        <v>-620.69999999999709</v>
      </c>
      <c r="AS257" s="26">
        <v>-1242.3</v>
      </c>
      <c r="AT257" s="24">
        <v>-1287.528</v>
      </c>
      <c r="AU257" s="25">
        <v>100.65</v>
      </c>
      <c r="AV257" s="25">
        <v>-1604.6210000000001</v>
      </c>
      <c r="AW257" s="26">
        <v>-1553.4670000000003</v>
      </c>
      <c r="AX257" s="24">
        <v>-1485.68</v>
      </c>
      <c r="AY257" s="25">
        <v>-1969.011</v>
      </c>
      <c r="AZ257" s="25">
        <v>-1254.9089999999997</v>
      </c>
      <c r="BA257" s="26">
        <v>-428.351</v>
      </c>
      <c r="BB257" s="24">
        <v>9518.9</v>
      </c>
      <c r="BC257" s="25">
        <v>-603</v>
      </c>
      <c r="BD257" s="25">
        <v>-639</v>
      </c>
      <c r="BE257" s="26">
        <v>-17.250000000000171</v>
      </c>
      <c r="BF257" s="24">
        <v>429.2</v>
      </c>
      <c r="BG257" s="25">
        <v>-223.6</v>
      </c>
      <c r="BH257" s="25">
        <v>1118</v>
      </c>
      <c r="BI257" s="26">
        <v>1727</v>
      </c>
      <c r="BJ257" s="24">
        <v>354.3</v>
      </c>
      <c r="BK257" s="25">
        <v>-33040.949999999997</v>
      </c>
      <c r="BL257" s="25">
        <v>-1487.15</v>
      </c>
      <c r="BM257" s="26">
        <v>219</v>
      </c>
      <c r="BN257" s="24">
        <v>-607.5</v>
      </c>
      <c r="BO257" s="25">
        <v>874.81799999999998</v>
      </c>
      <c r="BP257" s="25">
        <v>3439.4085</v>
      </c>
      <c r="BQ257" s="26">
        <v>1786.6985</v>
      </c>
      <c r="BR257" s="24">
        <v>-868.3072416</v>
      </c>
      <c r="BS257" s="25">
        <v>2931.7969232</v>
      </c>
      <c r="BT257" s="25">
        <v>-5.3140003000002594</v>
      </c>
      <c r="BU257" s="26">
        <v>1211.9682787000002</v>
      </c>
      <c r="BV257" s="24">
        <v>-129.82874520000001</v>
      </c>
      <c r="BW257" s="25">
        <v>-912.55038120000017</v>
      </c>
      <c r="BX257" s="25">
        <v>3085.8901611999995</v>
      </c>
      <c r="BY257" s="26">
        <v>3835.4151818</v>
      </c>
      <c r="BZ257" s="24">
        <v>7378.8727586440255</v>
      </c>
      <c r="CA257" s="25">
        <v>1055.2600010677882</v>
      </c>
      <c r="CB257" s="25">
        <v>-6209.5574979812463</v>
      </c>
      <c r="CC257" s="26">
        <v>1806.0052023540193</v>
      </c>
      <c r="CD257" s="24">
        <v>-2922.1286776647644</v>
      </c>
      <c r="CE257" s="25">
        <v>7292.8066487140095</v>
      </c>
      <c r="CF257" s="25">
        <v>-107.34725319519271</v>
      </c>
      <c r="CG257" s="26">
        <v>-2921.7548175491611</v>
      </c>
      <c r="CH257" s="24">
        <v>391.61305261158873</v>
      </c>
      <c r="CI257" s="25">
        <v>-10443.841883805491</v>
      </c>
      <c r="CJ257" s="25">
        <v>215.29029905381185</v>
      </c>
      <c r="CK257" s="26">
        <v>1063.1483047325087</v>
      </c>
      <c r="CL257" s="24">
        <v>496.55511962219191</v>
      </c>
      <c r="CM257" s="25">
        <v>2943.8585668688438</v>
      </c>
      <c r="CN257" s="25">
        <v>3318.4078340403444</v>
      </c>
      <c r="CO257" s="26">
        <v>-1044.4027549511802</v>
      </c>
      <c r="CP257" s="24">
        <v>-1122.5262581517627</v>
      </c>
      <c r="CQ257" s="25">
        <v>4980.6795317880496</v>
      </c>
      <c r="CR257" s="25">
        <v>-1603.7997835934266</v>
      </c>
      <c r="CS257" s="26">
        <v>-1223.696883499681</v>
      </c>
      <c r="CT257" s="24">
        <v>3595.7336176834488</v>
      </c>
      <c r="CU257" s="25">
        <v>629.02183091494271</v>
      </c>
      <c r="CV257" s="25">
        <v>28.424412580941635</v>
      </c>
      <c r="CW257" s="26">
        <v>-5802.1803492225408</v>
      </c>
      <c r="CX257" s="24">
        <v>-3147.5976745744597</v>
      </c>
      <c r="CY257" s="25">
        <v>-2579.7691830337894</v>
      </c>
      <c r="CZ257" s="25">
        <v>-3185.7902396694708</v>
      </c>
      <c r="DA257" s="26">
        <v>-1507.9505662279139</v>
      </c>
      <c r="DB257" s="24">
        <v>-705.19393738276631</v>
      </c>
      <c r="DC257" s="25">
        <v>-8132.5368144689655</v>
      </c>
      <c r="DD257" s="25">
        <v>-5762.1769816514052</v>
      </c>
      <c r="DE257" s="26">
        <v>-12153.27194446877</v>
      </c>
      <c r="DF257" s="24">
        <v>-2032.0473187239663</v>
      </c>
      <c r="DG257" s="25">
        <v>-260.01693558780164</v>
      </c>
      <c r="DH257" s="25">
        <v>1497.1285912413896</v>
      </c>
      <c r="DI257" s="26">
        <v>10646.163084331694</v>
      </c>
      <c r="DJ257" s="24">
        <v>5672.4282101419694</v>
      </c>
      <c r="DK257" s="25">
        <v>7921.6001088578723</v>
      </c>
      <c r="DL257" s="25">
        <v>-18.224135712801456</v>
      </c>
      <c r="DM257" s="26">
        <v>117.9406700515151</v>
      </c>
      <c r="DN257" s="24">
        <v>4865.5495597485133</v>
      </c>
      <c r="DO257" s="25">
        <v>6139.2817405357991</v>
      </c>
      <c r="DP257" s="25">
        <v>9546.0120888691727</v>
      </c>
      <c r="DQ257" s="26">
        <v>-15378.53093839374</v>
      </c>
      <c r="DR257" s="24">
        <v>-2583.1938999999998</v>
      </c>
      <c r="DS257" s="25">
        <v>8869.6935000000012</v>
      </c>
      <c r="DT257" s="25">
        <v>-189.34299999999985</v>
      </c>
      <c r="DU257" s="26">
        <v>-1171.1238999999996</v>
      </c>
      <c r="DV257" s="24">
        <v>12391.348383279999</v>
      </c>
      <c r="DW257" s="25">
        <v>14324.344009470002</v>
      </c>
      <c r="DX257" s="25">
        <v>11036.855442389999</v>
      </c>
      <c r="DY257" s="26">
        <v>3535.0656018299997</v>
      </c>
      <c r="DZ257" s="24">
        <v>12626.299074170001</v>
      </c>
      <c r="EA257" s="22">
        <v>11295.54195538</v>
      </c>
      <c r="EB257" s="25">
        <v>6652.8080899999995</v>
      </c>
      <c r="EC257" s="26">
        <v>1166.5047664200001</v>
      </c>
      <c r="ED257" s="27">
        <v>-1404.8639892700003</v>
      </c>
      <c r="EE257" s="28">
        <v>4041.2932320300006</v>
      </c>
      <c r="EF257" s="28">
        <v>1852.16179319</v>
      </c>
      <c r="EG257" s="26">
        <v>4084.8026558199999</v>
      </c>
      <c r="EH257" s="29">
        <v>11187.055229660004</v>
      </c>
      <c r="EI257" s="28">
        <v>-8486.8134481999987</v>
      </c>
      <c r="EJ257" s="28">
        <v>-6388.216574019998</v>
      </c>
      <c r="EK257" s="26">
        <v>5338.6730567100003</v>
      </c>
      <c r="EL257" s="28">
        <v>10388.67421214</v>
      </c>
      <c r="EM257" s="28">
        <v>10524.421929100001</v>
      </c>
      <c r="EN257" s="28">
        <v>9819.5181127799988</v>
      </c>
      <c r="EO257" s="28">
        <v>11539.435981170001</v>
      </c>
      <c r="EP257" s="91">
        <v>8134</v>
      </c>
      <c r="EQ257" s="30" t="s">
        <v>670</v>
      </c>
      <c r="ER257" s="22"/>
      <c r="ES257" s="23"/>
    </row>
    <row r="258" spans="1:149" ht="12" customHeight="1" x14ac:dyDescent="0.25">
      <c r="A258" s="57" t="s">
        <v>671</v>
      </c>
      <c r="B258" s="24">
        <v>0</v>
      </c>
      <c r="C258" s="25">
        <v>0</v>
      </c>
      <c r="D258" s="25">
        <v>0</v>
      </c>
      <c r="E258" s="26">
        <v>0</v>
      </c>
      <c r="F258" s="24">
        <v>0</v>
      </c>
      <c r="G258" s="25">
        <v>0</v>
      </c>
      <c r="H258" s="25">
        <v>0</v>
      </c>
      <c r="I258" s="26">
        <v>0</v>
      </c>
      <c r="J258" s="24">
        <v>0</v>
      </c>
      <c r="K258" s="25">
        <v>0</v>
      </c>
      <c r="L258" s="25">
        <v>0</v>
      </c>
      <c r="M258" s="26">
        <v>0</v>
      </c>
      <c r="N258" s="24">
        <v>0</v>
      </c>
      <c r="O258" s="25">
        <v>0</v>
      </c>
      <c r="P258" s="25">
        <v>0</v>
      </c>
      <c r="Q258" s="26">
        <v>4177</v>
      </c>
      <c r="R258" s="24">
        <v>-517.9</v>
      </c>
      <c r="S258" s="25">
        <v>0</v>
      </c>
      <c r="T258" s="25">
        <v>0</v>
      </c>
      <c r="U258" s="26">
        <v>-962.8</v>
      </c>
      <c r="V258" s="24">
        <v>396.8</v>
      </c>
      <c r="W258" s="25">
        <v>644.6</v>
      </c>
      <c r="X258" s="25">
        <v>379.9</v>
      </c>
      <c r="Y258" s="26">
        <v>374.2</v>
      </c>
      <c r="Z258" s="24">
        <v>-62.7</v>
      </c>
      <c r="AA258" s="25">
        <v>0</v>
      </c>
      <c r="AB258" s="25">
        <v>0</v>
      </c>
      <c r="AC258" s="26">
        <v>0</v>
      </c>
      <c r="AD258" s="24">
        <v>-72.099999999999994</v>
      </c>
      <c r="AE258" s="25">
        <v>-175.3</v>
      </c>
      <c r="AF258" s="25">
        <v>-183.6</v>
      </c>
      <c r="AG258" s="26">
        <v>-182.1</v>
      </c>
      <c r="AH258" s="24">
        <v>-202.5</v>
      </c>
      <c r="AI258" s="25">
        <v>-284.5</v>
      </c>
      <c r="AJ258" s="25">
        <v>-281.60000000000002</v>
      </c>
      <c r="AK258" s="26">
        <v>-377.9</v>
      </c>
      <c r="AL258" s="24">
        <v>-245.4</v>
      </c>
      <c r="AM258" s="25">
        <v>-266.7</v>
      </c>
      <c r="AN258" s="25">
        <v>342.6</v>
      </c>
      <c r="AO258" s="26">
        <v>-286.7</v>
      </c>
      <c r="AP258" s="24">
        <v>-164.1</v>
      </c>
      <c r="AQ258" s="25">
        <v>-303.8</v>
      </c>
      <c r="AR258" s="25">
        <v>-122.4</v>
      </c>
      <c r="AS258" s="26">
        <v>-262.10000000000002</v>
      </c>
      <c r="AT258" s="24">
        <v>-119.5</v>
      </c>
      <c r="AU258" s="25">
        <v>-256.10000000000002</v>
      </c>
      <c r="AV258" s="25">
        <v>-109.2</v>
      </c>
      <c r="AW258" s="26">
        <v>-255.8</v>
      </c>
      <c r="AX258" s="24">
        <v>-118.2</v>
      </c>
      <c r="AY258" s="25">
        <v>-177.5</v>
      </c>
      <c r="AZ258" s="25">
        <v>-85</v>
      </c>
      <c r="BA258" s="26">
        <v>-209.1</v>
      </c>
      <c r="BB258" s="24">
        <v>65.099999999999994</v>
      </c>
      <c r="BC258" s="25">
        <v>-176.7</v>
      </c>
      <c r="BD258" s="25">
        <v>-117.6</v>
      </c>
      <c r="BE258" s="26">
        <v>-176.7</v>
      </c>
      <c r="BF258" s="24">
        <v>-112.8</v>
      </c>
      <c r="BG258" s="25">
        <v>-169.9</v>
      </c>
      <c r="BH258" s="25">
        <v>-105.7</v>
      </c>
      <c r="BI258" s="26">
        <v>-107.1</v>
      </c>
      <c r="BJ258" s="24">
        <v>-42.8</v>
      </c>
      <c r="BK258" s="25">
        <v>-42.8</v>
      </c>
      <c r="BL258" s="25">
        <v>-21.5</v>
      </c>
      <c r="BM258" s="26">
        <v>-21.4</v>
      </c>
      <c r="BN258" s="24">
        <v>-30.951000000000001</v>
      </c>
      <c r="BO258" s="25">
        <v>-112.19103437761274</v>
      </c>
      <c r="BP258" s="25">
        <v>-52.216999999999999</v>
      </c>
      <c r="BQ258" s="26">
        <v>-43.260999999999996</v>
      </c>
      <c r="BR258" s="24">
        <v>-47.875999999999998</v>
      </c>
      <c r="BS258" s="25">
        <v>-102.13869330644765</v>
      </c>
      <c r="BT258" s="25">
        <v>-86.442000000000007</v>
      </c>
      <c r="BU258" s="26">
        <v>-150.852</v>
      </c>
      <c r="BV258" s="24">
        <v>-60.969000000000001</v>
      </c>
      <c r="BW258" s="25">
        <v>-88.340494709770852</v>
      </c>
      <c r="BX258" s="25">
        <v>-5.1341767753279832</v>
      </c>
      <c r="BY258" s="26">
        <v>-79.23144651298233</v>
      </c>
      <c r="BZ258" s="24">
        <v>-200.67500000000001</v>
      </c>
      <c r="CA258" s="25">
        <v>-82.60799999999999</v>
      </c>
      <c r="CB258" s="25">
        <v>-58.933999999999997</v>
      </c>
      <c r="CC258" s="26">
        <v>9286.5680000000011</v>
      </c>
      <c r="CD258" s="24">
        <v>-62.811999999999998</v>
      </c>
      <c r="CE258" s="25">
        <v>8468.7000000000007</v>
      </c>
      <c r="CF258" s="25">
        <v>-51.911999999999999</v>
      </c>
      <c r="CG258" s="26">
        <v>-5551.3440000000001</v>
      </c>
      <c r="CH258" s="24">
        <v>-55.372</v>
      </c>
      <c r="CI258" s="25">
        <v>-10322.883</v>
      </c>
      <c r="CJ258" s="25">
        <v>-55.372</v>
      </c>
      <c r="CK258" s="26">
        <v>0</v>
      </c>
      <c r="CL258" s="24">
        <v>-58.832999999999998</v>
      </c>
      <c r="CM258" s="25">
        <v>2004.8</v>
      </c>
      <c r="CN258" s="25">
        <v>4693.1670000000004</v>
      </c>
      <c r="CO258" s="26">
        <v>0</v>
      </c>
      <c r="CP258" s="24">
        <v>-143.77100000000002</v>
      </c>
      <c r="CQ258" s="25">
        <v>5672.5839999999998</v>
      </c>
      <c r="CR258" s="25">
        <v>2859.9210000000003</v>
      </c>
      <c r="CS258" s="26">
        <v>2973.971</v>
      </c>
      <c r="CT258" s="24">
        <v>3824.0860000000002</v>
      </c>
      <c r="CU258" s="25">
        <v>4333.3210000000008</v>
      </c>
      <c r="CV258" s="25">
        <v>2813.9719999999998</v>
      </c>
      <c r="CW258" s="26">
        <v>-6326.6580000000004</v>
      </c>
      <c r="CX258" s="24">
        <v>-1419.6410000000001</v>
      </c>
      <c r="CY258" s="25">
        <v>-1346.806</v>
      </c>
      <c r="CZ258" s="25">
        <v>-769.92700000000002</v>
      </c>
      <c r="DA258" s="26">
        <v>-957.71900000000005</v>
      </c>
      <c r="DB258" s="24">
        <v>-1237.0839999999998</v>
      </c>
      <c r="DC258" s="25">
        <v>-1672.1469999999999</v>
      </c>
      <c r="DD258" s="25">
        <v>-5041.7740000000003</v>
      </c>
      <c r="DE258" s="26">
        <v>-15451.418</v>
      </c>
      <c r="DF258" s="24">
        <v>-69.215999999999994</v>
      </c>
      <c r="DG258" s="25">
        <v>0</v>
      </c>
      <c r="DH258" s="25">
        <v>-69.215999999999994</v>
      </c>
      <c r="DI258" s="26">
        <v>0</v>
      </c>
      <c r="DJ258" s="24">
        <v>-69.215999999999994</v>
      </c>
      <c r="DK258" s="25">
        <v>0</v>
      </c>
      <c r="DL258" s="25">
        <v>-69.215999999999994</v>
      </c>
      <c r="DM258" s="26">
        <v>0</v>
      </c>
      <c r="DN258" s="24">
        <v>0</v>
      </c>
      <c r="DO258" s="25">
        <v>0</v>
      </c>
      <c r="DP258" s="25">
        <v>0</v>
      </c>
      <c r="DQ258" s="26">
        <v>0</v>
      </c>
      <c r="DR258" s="24">
        <v>0</v>
      </c>
      <c r="DS258" s="25">
        <v>0</v>
      </c>
      <c r="DT258" s="25">
        <v>0</v>
      </c>
      <c r="DU258" s="26">
        <v>0</v>
      </c>
      <c r="DV258" s="24">
        <v>-3.5028389999999998</v>
      </c>
      <c r="DW258" s="25">
        <v>0</v>
      </c>
      <c r="DX258" s="25">
        <v>0</v>
      </c>
      <c r="DY258" s="26">
        <v>0</v>
      </c>
      <c r="DZ258" s="24">
        <v>0</v>
      </c>
      <c r="EA258" s="22">
        <v>0</v>
      </c>
      <c r="EB258" s="25">
        <v>0</v>
      </c>
      <c r="EC258" s="26">
        <v>0</v>
      </c>
      <c r="ED258" s="27">
        <v>0</v>
      </c>
      <c r="EE258" s="28">
        <v>0</v>
      </c>
      <c r="EF258" s="28">
        <v>0</v>
      </c>
      <c r="EG258" s="26">
        <v>0</v>
      </c>
      <c r="EH258" s="29">
        <v>0</v>
      </c>
      <c r="EI258" s="28">
        <v>0</v>
      </c>
      <c r="EJ258" s="28">
        <v>0</v>
      </c>
      <c r="EK258" s="26">
        <v>0</v>
      </c>
      <c r="EL258" s="28">
        <v>0</v>
      </c>
      <c r="EM258" s="28">
        <v>0</v>
      </c>
      <c r="EN258" s="28">
        <v>0</v>
      </c>
      <c r="EO258" s="28">
        <v>0</v>
      </c>
      <c r="EP258" s="91">
        <v>8147</v>
      </c>
      <c r="EQ258" s="30" t="s">
        <v>672</v>
      </c>
      <c r="ER258" s="22"/>
      <c r="ES258" s="23"/>
    </row>
    <row r="259" spans="1:149" ht="12" customHeight="1" x14ac:dyDescent="0.25">
      <c r="A259" s="61" t="s">
        <v>673</v>
      </c>
      <c r="B259" s="24">
        <v>0</v>
      </c>
      <c r="C259" s="25">
        <v>0</v>
      </c>
      <c r="D259" s="25">
        <v>0</v>
      </c>
      <c r="E259" s="26">
        <v>0</v>
      </c>
      <c r="F259" s="24">
        <v>0</v>
      </c>
      <c r="G259" s="25">
        <v>0</v>
      </c>
      <c r="H259" s="25">
        <v>0</v>
      </c>
      <c r="I259" s="26">
        <v>0</v>
      </c>
      <c r="J259" s="24">
        <v>0</v>
      </c>
      <c r="K259" s="25">
        <v>0</v>
      </c>
      <c r="L259" s="25">
        <v>0</v>
      </c>
      <c r="M259" s="26">
        <v>0</v>
      </c>
      <c r="N259" s="24">
        <v>0</v>
      </c>
      <c r="O259" s="25">
        <v>0</v>
      </c>
      <c r="P259" s="25">
        <v>0</v>
      </c>
      <c r="Q259" s="26">
        <v>4177</v>
      </c>
      <c r="R259" s="24">
        <v>-517.9</v>
      </c>
      <c r="S259" s="25">
        <v>0</v>
      </c>
      <c r="T259" s="25">
        <v>0</v>
      </c>
      <c r="U259" s="26">
        <v>-962.8</v>
      </c>
      <c r="V259" s="24">
        <v>396.8</v>
      </c>
      <c r="W259" s="25">
        <v>644.6</v>
      </c>
      <c r="X259" s="25">
        <v>379.9</v>
      </c>
      <c r="Y259" s="26">
        <v>374.2</v>
      </c>
      <c r="Z259" s="24">
        <v>-62.7</v>
      </c>
      <c r="AA259" s="25">
        <v>0</v>
      </c>
      <c r="AB259" s="25">
        <v>0</v>
      </c>
      <c r="AC259" s="26">
        <v>0</v>
      </c>
      <c r="AD259" s="24">
        <v>-72.099999999999994</v>
      </c>
      <c r="AE259" s="25">
        <v>-175.3</v>
      </c>
      <c r="AF259" s="25">
        <v>-183.6</v>
      </c>
      <c r="AG259" s="26">
        <v>-182.1</v>
      </c>
      <c r="AH259" s="24">
        <v>-202.5</v>
      </c>
      <c r="AI259" s="25">
        <v>-284.5</v>
      </c>
      <c r="AJ259" s="25">
        <v>-281.60000000000002</v>
      </c>
      <c r="AK259" s="26">
        <v>-377.9</v>
      </c>
      <c r="AL259" s="24">
        <v>-245.4</v>
      </c>
      <c r="AM259" s="25">
        <v>-266.7</v>
      </c>
      <c r="AN259" s="25">
        <v>342.6</v>
      </c>
      <c r="AO259" s="26">
        <v>-286.7</v>
      </c>
      <c r="AP259" s="24">
        <v>-164.1</v>
      </c>
      <c r="AQ259" s="25">
        <v>-303.8</v>
      </c>
      <c r="AR259" s="25">
        <v>-122.4</v>
      </c>
      <c r="AS259" s="26">
        <v>-262.10000000000002</v>
      </c>
      <c r="AT259" s="24">
        <v>-119.5</v>
      </c>
      <c r="AU259" s="25">
        <v>-256.10000000000002</v>
      </c>
      <c r="AV259" s="25">
        <v>-109.2</v>
      </c>
      <c r="AW259" s="26">
        <v>-255.8</v>
      </c>
      <c r="AX259" s="24">
        <v>-118.2</v>
      </c>
      <c r="AY259" s="25">
        <v>-177.5</v>
      </c>
      <c r="AZ259" s="25">
        <v>-85</v>
      </c>
      <c r="BA259" s="26">
        <v>-209.1</v>
      </c>
      <c r="BB259" s="24">
        <v>65.099999999999994</v>
      </c>
      <c r="BC259" s="25">
        <v>-176.7</v>
      </c>
      <c r="BD259" s="25">
        <v>-117.6</v>
      </c>
      <c r="BE259" s="26">
        <v>-176.7</v>
      </c>
      <c r="BF259" s="24">
        <v>-112.8</v>
      </c>
      <c r="BG259" s="25">
        <v>-169.9</v>
      </c>
      <c r="BH259" s="25">
        <v>-105.7</v>
      </c>
      <c r="BI259" s="26">
        <v>-107.1</v>
      </c>
      <c r="BJ259" s="24">
        <v>-42.8</v>
      </c>
      <c r="BK259" s="25">
        <v>-42.8</v>
      </c>
      <c r="BL259" s="25">
        <v>-21.5</v>
      </c>
      <c r="BM259" s="26">
        <v>-21.4</v>
      </c>
      <c r="BN259" s="24">
        <v>0</v>
      </c>
      <c r="BO259" s="25">
        <v>-11.9</v>
      </c>
      <c r="BP259" s="25">
        <v>-23.302</v>
      </c>
      <c r="BQ259" s="26">
        <v>-11.9</v>
      </c>
      <c r="BR259" s="24">
        <v>-23.7</v>
      </c>
      <c r="BS259" s="25">
        <v>-12.2</v>
      </c>
      <c r="BT259" s="25">
        <v>-23.6</v>
      </c>
      <c r="BU259" s="26">
        <v>-12.2</v>
      </c>
      <c r="BV259" s="24">
        <v>-22.9</v>
      </c>
      <c r="BW259" s="25">
        <v>2.1000000000000001E-2</v>
      </c>
      <c r="BX259" s="25">
        <v>-11.173</v>
      </c>
      <c r="BY259" s="26">
        <v>0</v>
      </c>
      <c r="BZ259" s="24">
        <v>-10.484</v>
      </c>
      <c r="CA259" s="25">
        <v>0</v>
      </c>
      <c r="CB259" s="25">
        <v>-10.483000000000001</v>
      </c>
      <c r="CC259" s="26">
        <v>9349.7610000000004</v>
      </c>
      <c r="CD259" s="24">
        <v>0</v>
      </c>
      <c r="CE259" s="25">
        <v>8468.7000000000007</v>
      </c>
      <c r="CF259" s="25">
        <v>0</v>
      </c>
      <c r="CG259" s="26">
        <v>-5503.15</v>
      </c>
      <c r="CH259" s="24">
        <v>0</v>
      </c>
      <c r="CI259" s="25">
        <v>-10322.883</v>
      </c>
      <c r="CJ259" s="25">
        <v>0</v>
      </c>
      <c r="CK259" s="26">
        <v>0</v>
      </c>
      <c r="CL259" s="24">
        <v>0</v>
      </c>
      <c r="CM259" s="25">
        <v>2004.8</v>
      </c>
      <c r="CN259" s="25">
        <v>4752</v>
      </c>
      <c r="CO259" s="26">
        <v>0</v>
      </c>
      <c r="CP259" s="24">
        <v>-84.938000000000002</v>
      </c>
      <c r="CQ259" s="25">
        <v>5672.5839999999998</v>
      </c>
      <c r="CR259" s="25">
        <v>2918.7540000000004</v>
      </c>
      <c r="CS259" s="26">
        <v>2973.971</v>
      </c>
      <c r="CT259" s="24">
        <v>3886.38</v>
      </c>
      <c r="CU259" s="25">
        <v>4333.3210000000008</v>
      </c>
      <c r="CV259" s="25">
        <v>2876.2659999999996</v>
      </c>
      <c r="CW259" s="26">
        <v>-6326.6580000000004</v>
      </c>
      <c r="CX259" s="24">
        <v>-1353.886</v>
      </c>
      <c r="CY259" s="25">
        <v>-1346.806</v>
      </c>
      <c r="CZ259" s="25">
        <v>-704.17200000000003</v>
      </c>
      <c r="DA259" s="26">
        <v>-957.71900000000005</v>
      </c>
      <c r="DB259" s="24">
        <v>-1171.329</v>
      </c>
      <c r="DC259" s="25">
        <v>-1672.1469999999999</v>
      </c>
      <c r="DD259" s="25">
        <v>-4976.0190000000002</v>
      </c>
      <c r="DE259" s="26">
        <v>-15451.418</v>
      </c>
      <c r="DF259" s="24">
        <v>0</v>
      </c>
      <c r="DG259" s="25">
        <v>0</v>
      </c>
      <c r="DH259" s="25">
        <v>0</v>
      </c>
      <c r="DI259" s="26">
        <v>0</v>
      </c>
      <c r="DJ259" s="24">
        <v>0</v>
      </c>
      <c r="DK259" s="25">
        <v>0</v>
      </c>
      <c r="DL259" s="25">
        <v>0</v>
      </c>
      <c r="DM259" s="26">
        <v>0</v>
      </c>
      <c r="DN259" s="24">
        <v>0</v>
      </c>
      <c r="DO259" s="25">
        <v>0</v>
      </c>
      <c r="DP259" s="25">
        <v>0</v>
      </c>
      <c r="DQ259" s="26">
        <v>0</v>
      </c>
      <c r="DR259" s="24">
        <v>0</v>
      </c>
      <c r="DS259" s="25">
        <v>0</v>
      </c>
      <c r="DT259" s="25">
        <v>0</v>
      </c>
      <c r="DU259" s="26">
        <v>0</v>
      </c>
      <c r="DV259" s="24">
        <v>0</v>
      </c>
      <c r="DW259" s="25">
        <v>0</v>
      </c>
      <c r="DX259" s="25">
        <v>0</v>
      </c>
      <c r="DY259" s="26">
        <v>0</v>
      </c>
      <c r="DZ259" s="24">
        <v>0</v>
      </c>
      <c r="EA259" s="22">
        <v>0</v>
      </c>
      <c r="EB259" s="25">
        <v>0</v>
      </c>
      <c r="EC259" s="26">
        <v>0</v>
      </c>
      <c r="ED259" s="27">
        <v>0</v>
      </c>
      <c r="EE259" s="28">
        <v>0</v>
      </c>
      <c r="EF259" s="28">
        <v>0</v>
      </c>
      <c r="EG259" s="26">
        <v>0</v>
      </c>
      <c r="EH259" s="29">
        <v>0</v>
      </c>
      <c r="EI259" s="28">
        <v>0</v>
      </c>
      <c r="EJ259" s="28">
        <v>0</v>
      </c>
      <c r="EK259" s="26">
        <v>0</v>
      </c>
      <c r="EL259" s="28">
        <v>0</v>
      </c>
      <c r="EM259" s="28">
        <v>0</v>
      </c>
      <c r="EN259" s="28">
        <v>0</v>
      </c>
      <c r="EO259" s="28">
        <v>0</v>
      </c>
      <c r="EP259" s="91">
        <v>8135</v>
      </c>
      <c r="EQ259" s="30" t="s">
        <v>674</v>
      </c>
      <c r="ER259" s="22"/>
      <c r="ES259" s="23"/>
    </row>
    <row r="260" spans="1:149" ht="12" customHeight="1" x14ac:dyDescent="0.25">
      <c r="A260" s="62" t="s">
        <v>675</v>
      </c>
      <c r="B260" s="24">
        <v>0</v>
      </c>
      <c r="C260" s="25">
        <v>0</v>
      </c>
      <c r="D260" s="25">
        <v>0</v>
      </c>
      <c r="E260" s="26">
        <v>0</v>
      </c>
      <c r="F260" s="24">
        <v>0</v>
      </c>
      <c r="G260" s="25">
        <v>0</v>
      </c>
      <c r="H260" s="25">
        <v>0</v>
      </c>
      <c r="I260" s="26">
        <v>0</v>
      </c>
      <c r="J260" s="24">
        <v>0</v>
      </c>
      <c r="K260" s="25">
        <v>0</v>
      </c>
      <c r="L260" s="25">
        <v>0</v>
      </c>
      <c r="M260" s="26">
        <v>0</v>
      </c>
      <c r="N260" s="24">
        <v>0</v>
      </c>
      <c r="O260" s="25">
        <v>0</v>
      </c>
      <c r="P260" s="25">
        <v>0</v>
      </c>
      <c r="Q260" s="26">
        <v>544.29999999999995</v>
      </c>
      <c r="R260" s="24">
        <v>912.2</v>
      </c>
      <c r="S260" s="25">
        <v>0</v>
      </c>
      <c r="T260" s="25">
        <v>0</v>
      </c>
      <c r="U260" s="26">
        <v>1239.8</v>
      </c>
      <c r="V260" s="24">
        <v>396.8</v>
      </c>
      <c r="W260" s="25">
        <v>644.6</v>
      </c>
      <c r="X260" s="25">
        <v>379.9</v>
      </c>
      <c r="Y260" s="26">
        <v>374.2</v>
      </c>
      <c r="Z260" s="24">
        <v>-62.7</v>
      </c>
      <c r="AA260" s="25">
        <v>0</v>
      </c>
      <c r="AB260" s="25">
        <v>0</v>
      </c>
      <c r="AC260" s="26">
        <v>0</v>
      </c>
      <c r="AD260" s="24">
        <v>-72.099999999999994</v>
      </c>
      <c r="AE260" s="25">
        <v>-175.3</v>
      </c>
      <c r="AF260" s="25">
        <v>-183.6</v>
      </c>
      <c r="AG260" s="26">
        <v>-182.1</v>
      </c>
      <c r="AH260" s="24">
        <v>-202.5</v>
      </c>
      <c r="AI260" s="25">
        <v>-284.5</v>
      </c>
      <c r="AJ260" s="25">
        <v>-281.60000000000002</v>
      </c>
      <c r="AK260" s="26">
        <v>-377.9</v>
      </c>
      <c r="AL260" s="24">
        <v>-245.4</v>
      </c>
      <c r="AM260" s="25">
        <v>-266.7</v>
      </c>
      <c r="AN260" s="25">
        <v>342.6</v>
      </c>
      <c r="AO260" s="26">
        <v>-286.7</v>
      </c>
      <c r="AP260" s="24">
        <v>-164.1</v>
      </c>
      <c r="AQ260" s="25">
        <v>-303.8</v>
      </c>
      <c r="AR260" s="25">
        <v>-122.4</v>
      </c>
      <c r="AS260" s="26">
        <v>-262.10000000000002</v>
      </c>
      <c r="AT260" s="24">
        <v>-119.5</v>
      </c>
      <c r="AU260" s="25">
        <v>-256.10000000000002</v>
      </c>
      <c r="AV260" s="25">
        <v>-109.2</v>
      </c>
      <c r="AW260" s="26">
        <v>-255.8</v>
      </c>
      <c r="AX260" s="24">
        <v>-118.2</v>
      </c>
      <c r="AY260" s="25">
        <v>-177.5</v>
      </c>
      <c r="AZ260" s="25">
        <v>-85</v>
      </c>
      <c r="BA260" s="26">
        <v>-209.1</v>
      </c>
      <c r="BB260" s="24">
        <v>65.099999999999994</v>
      </c>
      <c r="BC260" s="25">
        <v>-176.7</v>
      </c>
      <c r="BD260" s="25">
        <v>-117.6</v>
      </c>
      <c r="BE260" s="26">
        <v>-176.7</v>
      </c>
      <c r="BF260" s="24">
        <v>-112.8</v>
      </c>
      <c r="BG260" s="25">
        <v>-169.9</v>
      </c>
      <c r="BH260" s="25">
        <v>-105.7</v>
      </c>
      <c r="BI260" s="26">
        <v>-107.1</v>
      </c>
      <c r="BJ260" s="24">
        <v>-42.8</v>
      </c>
      <c r="BK260" s="25">
        <v>-42.8</v>
      </c>
      <c r="BL260" s="25">
        <v>-21.5</v>
      </c>
      <c r="BM260" s="26">
        <v>-21.4</v>
      </c>
      <c r="BN260" s="24">
        <v>0</v>
      </c>
      <c r="BO260" s="25">
        <v>-11.9</v>
      </c>
      <c r="BP260" s="25">
        <v>-23.302</v>
      </c>
      <c r="BQ260" s="26">
        <v>-11.9</v>
      </c>
      <c r="BR260" s="24">
        <v>-23.7</v>
      </c>
      <c r="BS260" s="25">
        <v>-12.2</v>
      </c>
      <c r="BT260" s="25">
        <v>-23.6</v>
      </c>
      <c r="BU260" s="26">
        <v>-12.2</v>
      </c>
      <c r="BV260" s="24">
        <v>-22.9</v>
      </c>
      <c r="BW260" s="25">
        <v>2.1000000000000001E-2</v>
      </c>
      <c r="BX260" s="25">
        <v>-11.173</v>
      </c>
      <c r="BY260" s="26">
        <v>0</v>
      </c>
      <c r="BZ260" s="24">
        <v>-10.484</v>
      </c>
      <c r="CA260" s="25">
        <v>0</v>
      </c>
      <c r="CB260" s="25">
        <v>-10.483000000000001</v>
      </c>
      <c r="CC260" s="26">
        <v>4809.7610000000004</v>
      </c>
      <c r="CD260" s="24">
        <v>0</v>
      </c>
      <c r="CE260" s="25">
        <v>4912.2</v>
      </c>
      <c r="CF260" s="25">
        <v>0</v>
      </c>
      <c r="CG260" s="26">
        <v>-853.09999999999991</v>
      </c>
      <c r="CH260" s="24">
        <v>0</v>
      </c>
      <c r="CI260" s="25">
        <v>-6876.433</v>
      </c>
      <c r="CJ260" s="25">
        <v>0</v>
      </c>
      <c r="CK260" s="26">
        <v>0</v>
      </c>
      <c r="CL260" s="24">
        <v>0</v>
      </c>
      <c r="CM260" s="25">
        <v>2004.8</v>
      </c>
      <c r="CN260" s="25">
        <v>4752</v>
      </c>
      <c r="CO260" s="26">
        <v>0</v>
      </c>
      <c r="CP260" s="24">
        <v>-84.938000000000002</v>
      </c>
      <c r="CQ260" s="25">
        <v>5672.5839999999998</v>
      </c>
      <c r="CR260" s="25">
        <v>2918.7540000000004</v>
      </c>
      <c r="CS260" s="26">
        <v>2973.971</v>
      </c>
      <c r="CT260" s="24">
        <v>3886.38</v>
      </c>
      <c r="CU260" s="25">
        <v>4333.3210000000008</v>
      </c>
      <c r="CV260" s="25">
        <v>2876.2659999999996</v>
      </c>
      <c r="CW260" s="26">
        <v>-6326.6580000000004</v>
      </c>
      <c r="CX260" s="24">
        <v>-1353.886</v>
      </c>
      <c r="CY260" s="25">
        <v>-1346.806</v>
      </c>
      <c r="CZ260" s="25">
        <v>-704.17200000000003</v>
      </c>
      <c r="DA260" s="26">
        <v>-957.71900000000005</v>
      </c>
      <c r="DB260" s="24">
        <v>-1171.329</v>
      </c>
      <c r="DC260" s="25">
        <v>-1672.1469999999999</v>
      </c>
      <c r="DD260" s="25">
        <v>-4976.0190000000002</v>
      </c>
      <c r="DE260" s="26">
        <v>-15451.42</v>
      </c>
      <c r="DF260" s="24">
        <v>0</v>
      </c>
      <c r="DG260" s="25">
        <v>0</v>
      </c>
      <c r="DH260" s="25">
        <v>0</v>
      </c>
      <c r="DI260" s="26">
        <v>0</v>
      </c>
      <c r="DJ260" s="24">
        <v>0</v>
      </c>
      <c r="DK260" s="25">
        <v>0</v>
      </c>
      <c r="DL260" s="25">
        <v>0</v>
      </c>
      <c r="DM260" s="26">
        <v>0</v>
      </c>
      <c r="DN260" s="24">
        <v>0</v>
      </c>
      <c r="DO260" s="25">
        <v>0</v>
      </c>
      <c r="DP260" s="25">
        <v>0</v>
      </c>
      <c r="DQ260" s="26">
        <v>0</v>
      </c>
      <c r="DR260" s="24">
        <v>0</v>
      </c>
      <c r="DS260" s="25">
        <v>0</v>
      </c>
      <c r="DT260" s="25">
        <v>0</v>
      </c>
      <c r="DU260" s="26">
        <v>0</v>
      </c>
      <c r="DV260" s="24">
        <v>0</v>
      </c>
      <c r="DW260" s="25">
        <v>0</v>
      </c>
      <c r="DX260" s="25">
        <v>0</v>
      </c>
      <c r="DY260" s="26">
        <v>0</v>
      </c>
      <c r="DZ260" s="24">
        <v>0</v>
      </c>
      <c r="EA260" s="22">
        <v>0</v>
      </c>
      <c r="EB260" s="25">
        <v>0</v>
      </c>
      <c r="EC260" s="26">
        <v>0</v>
      </c>
      <c r="ED260" s="27">
        <v>0</v>
      </c>
      <c r="EE260" s="28">
        <v>0</v>
      </c>
      <c r="EF260" s="28">
        <v>0</v>
      </c>
      <c r="EG260" s="26">
        <v>0</v>
      </c>
      <c r="EH260" s="29">
        <v>0</v>
      </c>
      <c r="EI260" s="28">
        <v>0</v>
      </c>
      <c r="EJ260" s="28">
        <v>0</v>
      </c>
      <c r="EK260" s="26">
        <v>0</v>
      </c>
      <c r="EL260" s="28">
        <v>0</v>
      </c>
      <c r="EM260" s="28">
        <v>0</v>
      </c>
      <c r="EN260" s="28">
        <v>0</v>
      </c>
      <c r="EO260" s="28">
        <v>0</v>
      </c>
      <c r="EP260" s="91">
        <v>8136</v>
      </c>
      <c r="EQ260" s="30" t="s">
        <v>676</v>
      </c>
      <c r="ER260" s="22"/>
      <c r="ES260" s="23"/>
    </row>
    <row r="261" spans="1:149" ht="12" customHeight="1" x14ac:dyDescent="0.25">
      <c r="A261" s="65" t="s">
        <v>500</v>
      </c>
      <c r="B261" s="24">
        <v>0</v>
      </c>
      <c r="C261" s="25">
        <v>0</v>
      </c>
      <c r="D261" s="25">
        <v>0</v>
      </c>
      <c r="E261" s="26">
        <v>0</v>
      </c>
      <c r="F261" s="24">
        <v>0</v>
      </c>
      <c r="G261" s="25">
        <v>0</v>
      </c>
      <c r="H261" s="25">
        <v>0</v>
      </c>
      <c r="I261" s="26">
        <v>0</v>
      </c>
      <c r="J261" s="24">
        <v>0</v>
      </c>
      <c r="K261" s="25">
        <v>0</v>
      </c>
      <c r="L261" s="25">
        <v>0</v>
      </c>
      <c r="M261" s="26">
        <v>0</v>
      </c>
      <c r="N261" s="24">
        <v>0</v>
      </c>
      <c r="O261" s="25">
        <v>0</v>
      </c>
      <c r="P261" s="25">
        <v>0</v>
      </c>
      <c r="Q261" s="26">
        <v>544.29999999999995</v>
      </c>
      <c r="R261" s="24">
        <v>912.2</v>
      </c>
      <c r="S261" s="25">
        <v>0</v>
      </c>
      <c r="T261" s="25">
        <v>0</v>
      </c>
      <c r="U261" s="26">
        <v>1239.8</v>
      </c>
      <c r="V261" s="24">
        <v>396.8</v>
      </c>
      <c r="W261" s="25">
        <v>644.6</v>
      </c>
      <c r="X261" s="25">
        <v>379.9</v>
      </c>
      <c r="Y261" s="26">
        <v>374.2</v>
      </c>
      <c r="Z261" s="24">
        <v>0</v>
      </c>
      <c r="AA261" s="25">
        <v>0</v>
      </c>
      <c r="AB261" s="25">
        <v>0</v>
      </c>
      <c r="AC261" s="26">
        <v>0</v>
      </c>
      <c r="AD261" s="24">
        <v>0</v>
      </c>
      <c r="AE261" s="25">
        <v>0</v>
      </c>
      <c r="AF261" s="25">
        <v>0</v>
      </c>
      <c r="AG261" s="26">
        <v>0</v>
      </c>
      <c r="AH261" s="24">
        <v>0</v>
      </c>
      <c r="AI261" s="25">
        <v>0</v>
      </c>
      <c r="AJ261" s="25">
        <v>0</v>
      </c>
      <c r="AK261" s="26">
        <v>0</v>
      </c>
      <c r="AL261" s="24">
        <v>0</v>
      </c>
      <c r="AM261" s="25">
        <v>0</v>
      </c>
      <c r="AN261" s="25">
        <v>469.8</v>
      </c>
      <c r="AO261" s="26">
        <v>0</v>
      </c>
      <c r="AP261" s="24">
        <v>0</v>
      </c>
      <c r="AQ261" s="25">
        <v>0</v>
      </c>
      <c r="AR261" s="25">
        <v>0</v>
      </c>
      <c r="AS261" s="26">
        <v>0</v>
      </c>
      <c r="AT261" s="24">
        <v>0</v>
      </c>
      <c r="AU261" s="25">
        <v>0</v>
      </c>
      <c r="AV261" s="25">
        <v>0</v>
      </c>
      <c r="AW261" s="26">
        <v>0</v>
      </c>
      <c r="AX261" s="24">
        <v>0</v>
      </c>
      <c r="AY261" s="25">
        <v>0</v>
      </c>
      <c r="AZ261" s="25">
        <v>0</v>
      </c>
      <c r="BA261" s="26">
        <v>0</v>
      </c>
      <c r="BB261" s="24">
        <v>182.4</v>
      </c>
      <c r="BC261" s="25">
        <v>0</v>
      </c>
      <c r="BD261" s="25">
        <v>0</v>
      </c>
      <c r="BE261" s="26">
        <v>0</v>
      </c>
      <c r="BF261" s="24">
        <v>0</v>
      </c>
      <c r="BG261" s="25">
        <v>0</v>
      </c>
      <c r="BH261" s="25">
        <v>0</v>
      </c>
      <c r="BI261" s="26">
        <v>0</v>
      </c>
      <c r="BJ261" s="24">
        <v>0</v>
      </c>
      <c r="BK261" s="25">
        <v>0</v>
      </c>
      <c r="BL261" s="25">
        <v>0</v>
      </c>
      <c r="BM261" s="26">
        <v>0</v>
      </c>
      <c r="BN261" s="24">
        <v>0</v>
      </c>
      <c r="BO261" s="25">
        <v>0</v>
      </c>
      <c r="BP261" s="25">
        <v>0</v>
      </c>
      <c r="BQ261" s="26">
        <v>0</v>
      </c>
      <c r="BR261" s="24">
        <v>0</v>
      </c>
      <c r="BS261" s="25">
        <v>0</v>
      </c>
      <c r="BT261" s="25">
        <v>0</v>
      </c>
      <c r="BU261" s="26">
        <v>0</v>
      </c>
      <c r="BV261" s="24">
        <v>0</v>
      </c>
      <c r="BW261" s="25">
        <v>0</v>
      </c>
      <c r="BX261" s="25">
        <v>0</v>
      </c>
      <c r="BY261" s="26">
        <v>0</v>
      </c>
      <c r="BZ261" s="24">
        <v>0</v>
      </c>
      <c r="CA261" s="25">
        <v>0</v>
      </c>
      <c r="CB261" s="25">
        <v>0</v>
      </c>
      <c r="CC261" s="26">
        <v>4809.7610000000004</v>
      </c>
      <c r="CD261" s="24">
        <v>0</v>
      </c>
      <c r="CE261" s="25">
        <v>4912.2</v>
      </c>
      <c r="CF261" s="25">
        <v>0</v>
      </c>
      <c r="CG261" s="26">
        <v>1119.0150000000001</v>
      </c>
      <c r="CH261" s="24">
        <v>0</v>
      </c>
      <c r="CI261" s="25">
        <v>0</v>
      </c>
      <c r="CJ261" s="25">
        <v>0</v>
      </c>
      <c r="CK261" s="26">
        <v>0</v>
      </c>
      <c r="CL261" s="24">
        <v>0</v>
      </c>
      <c r="CM261" s="25">
        <v>2004.8</v>
      </c>
      <c r="CN261" s="25">
        <v>4752</v>
      </c>
      <c r="CO261" s="26">
        <v>0</v>
      </c>
      <c r="CP261" s="24">
        <v>0</v>
      </c>
      <c r="CQ261" s="25">
        <v>9971.7620000000006</v>
      </c>
      <c r="CR261" s="25">
        <v>3008.1660000000002</v>
      </c>
      <c r="CS261" s="26">
        <v>3064.922</v>
      </c>
      <c r="CT261" s="24">
        <v>4120.4570000000003</v>
      </c>
      <c r="CU261" s="25">
        <v>9290.3700000000008</v>
      </c>
      <c r="CV261" s="25">
        <v>4184.9369999999999</v>
      </c>
      <c r="CW261" s="26">
        <v>0</v>
      </c>
      <c r="CX261" s="24">
        <v>0</v>
      </c>
      <c r="CY261" s="25">
        <v>0</v>
      </c>
      <c r="CZ261" s="25">
        <v>0</v>
      </c>
      <c r="DA261" s="26">
        <v>0</v>
      </c>
      <c r="DB261" s="24">
        <v>0</v>
      </c>
      <c r="DC261" s="25">
        <v>0</v>
      </c>
      <c r="DD261" s="25">
        <v>0</v>
      </c>
      <c r="DE261" s="26">
        <v>0</v>
      </c>
      <c r="DF261" s="24">
        <v>0</v>
      </c>
      <c r="DG261" s="25">
        <v>0</v>
      </c>
      <c r="DH261" s="25">
        <v>0</v>
      </c>
      <c r="DI261" s="26">
        <v>0</v>
      </c>
      <c r="DJ261" s="24">
        <v>0</v>
      </c>
      <c r="DK261" s="25">
        <v>0</v>
      </c>
      <c r="DL261" s="25">
        <v>0</v>
      </c>
      <c r="DM261" s="26">
        <v>0</v>
      </c>
      <c r="DN261" s="24">
        <v>0</v>
      </c>
      <c r="DO261" s="25">
        <v>0</v>
      </c>
      <c r="DP261" s="25">
        <v>0</v>
      </c>
      <c r="DQ261" s="26">
        <v>0</v>
      </c>
      <c r="DR261" s="24">
        <v>0</v>
      </c>
      <c r="DS261" s="25">
        <v>0</v>
      </c>
      <c r="DT261" s="25">
        <v>0</v>
      </c>
      <c r="DU261" s="26">
        <v>0</v>
      </c>
      <c r="DV261" s="24">
        <v>0</v>
      </c>
      <c r="DW261" s="25">
        <v>0</v>
      </c>
      <c r="DX261" s="25">
        <v>0</v>
      </c>
      <c r="DY261" s="26">
        <v>0</v>
      </c>
      <c r="DZ261" s="24">
        <v>0</v>
      </c>
      <c r="EA261" s="22">
        <v>0</v>
      </c>
      <c r="EB261" s="25">
        <v>0</v>
      </c>
      <c r="EC261" s="26">
        <v>0</v>
      </c>
      <c r="ED261" s="27">
        <v>0</v>
      </c>
      <c r="EE261" s="28">
        <v>0</v>
      </c>
      <c r="EF261" s="28">
        <v>0</v>
      </c>
      <c r="EG261" s="26">
        <v>0</v>
      </c>
      <c r="EH261" s="29">
        <v>0</v>
      </c>
      <c r="EI261" s="28">
        <v>0</v>
      </c>
      <c r="EJ261" s="28">
        <v>0</v>
      </c>
      <c r="EK261" s="26">
        <v>0</v>
      </c>
      <c r="EL261" s="28">
        <v>0</v>
      </c>
      <c r="EM261" s="28">
        <v>0</v>
      </c>
      <c r="EN261" s="28">
        <v>0</v>
      </c>
      <c r="EO261" s="28">
        <v>0</v>
      </c>
      <c r="EP261" s="91">
        <v>2707</v>
      </c>
      <c r="EQ261" s="30" t="s">
        <v>677</v>
      </c>
      <c r="ER261" s="22"/>
      <c r="ES261" s="23"/>
    </row>
    <row r="262" spans="1:149" ht="12" customHeight="1" x14ac:dyDescent="0.25">
      <c r="A262" s="65" t="s">
        <v>502</v>
      </c>
      <c r="B262" s="24">
        <v>0</v>
      </c>
      <c r="C262" s="25">
        <v>0</v>
      </c>
      <c r="D262" s="25">
        <v>0</v>
      </c>
      <c r="E262" s="26">
        <v>0</v>
      </c>
      <c r="F262" s="24">
        <v>0</v>
      </c>
      <c r="G262" s="25">
        <v>0</v>
      </c>
      <c r="H262" s="25">
        <v>0</v>
      </c>
      <c r="I262" s="26">
        <v>0</v>
      </c>
      <c r="J262" s="24">
        <v>0</v>
      </c>
      <c r="K262" s="25">
        <v>0</v>
      </c>
      <c r="L262" s="25">
        <v>0</v>
      </c>
      <c r="M262" s="26">
        <v>0</v>
      </c>
      <c r="N262" s="24">
        <v>0</v>
      </c>
      <c r="O262" s="25">
        <v>0</v>
      </c>
      <c r="P262" s="25">
        <v>0</v>
      </c>
      <c r="Q262" s="26">
        <v>0</v>
      </c>
      <c r="R262" s="24">
        <v>0</v>
      </c>
      <c r="S262" s="25">
        <v>0</v>
      </c>
      <c r="T262" s="25">
        <v>0</v>
      </c>
      <c r="U262" s="26">
        <v>0</v>
      </c>
      <c r="V262" s="24">
        <v>0</v>
      </c>
      <c r="W262" s="25">
        <v>0</v>
      </c>
      <c r="X262" s="25">
        <v>0</v>
      </c>
      <c r="Y262" s="26">
        <v>0</v>
      </c>
      <c r="Z262" s="24">
        <v>-62.7</v>
      </c>
      <c r="AA262" s="25">
        <v>0</v>
      </c>
      <c r="AB262" s="25">
        <v>0</v>
      </c>
      <c r="AC262" s="26">
        <v>0</v>
      </c>
      <c r="AD262" s="24">
        <v>-72.099999999999994</v>
      </c>
      <c r="AE262" s="25">
        <v>-175.3</v>
      </c>
      <c r="AF262" s="25">
        <v>-183.6</v>
      </c>
      <c r="AG262" s="26">
        <v>-182.1</v>
      </c>
      <c r="AH262" s="24">
        <v>-202.5</v>
      </c>
      <c r="AI262" s="25">
        <v>-284.5</v>
      </c>
      <c r="AJ262" s="25">
        <v>-281.60000000000002</v>
      </c>
      <c r="AK262" s="26">
        <v>-377.9</v>
      </c>
      <c r="AL262" s="24">
        <v>-245.4</v>
      </c>
      <c r="AM262" s="25">
        <v>-266.7</v>
      </c>
      <c r="AN262" s="25">
        <v>-127.2</v>
      </c>
      <c r="AO262" s="26">
        <v>-286.7</v>
      </c>
      <c r="AP262" s="24">
        <v>-164.1</v>
      </c>
      <c r="AQ262" s="25">
        <v>-303.8</v>
      </c>
      <c r="AR262" s="25">
        <v>-122.4</v>
      </c>
      <c r="AS262" s="26">
        <v>-262.10000000000002</v>
      </c>
      <c r="AT262" s="24">
        <v>-119.5</v>
      </c>
      <c r="AU262" s="25">
        <v>-256.10000000000002</v>
      </c>
      <c r="AV262" s="25">
        <v>-109.2</v>
      </c>
      <c r="AW262" s="26">
        <v>-255.8</v>
      </c>
      <c r="AX262" s="24">
        <v>-118.2</v>
      </c>
      <c r="AY262" s="25">
        <v>-177.5</v>
      </c>
      <c r="AZ262" s="25">
        <v>-85</v>
      </c>
      <c r="BA262" s="26">
        <v>-209.1</v>
      </c>
      <c r="BB262" s="24">
        <v>-117.3</v>
      </c>
      <c r="BC262" s="25">
        <v>-176.7</v>
      </c>
      <c r="BD262" s="25">
        <v>-117.6</v>
      </c>
      <c r="BE262" s="26">
        <v>-176.7</v>
      </c>
      <c r="BF262" s="24">
        <v>-112.8</v>
      </c>
      <c r="BG262" s="25">
        <v>-169.9</v>
      </c>
      <c r="BH262" s="25">
        <v>-105.7</v>
      </c>
      <c r="BI262" s="26">
        <v>-107.1</v>
      </c>
      <c r="BJ262" s="24">
        <v>-42.8</v>
      </c>
      <c r="BK262" s="25">
        <v>-42.8</v>
      </c>
      <c r="BL262" s="25">
        <v>-21.5</v>
      </c>
      <c r="BM262" s="26">
        <v>-21.4</v>
      </c>
      <c r="BN262" s="24">
        <v>0</v>
      </c>
      <c r="BO262" s="25">
        <v>-11.9</v>
      </c>
      <c r="BP262" s="25">
        <v>-23.302</v>
      </c>
      <c r="BQ262" s="26">
        <v>-11.9</v>
      </c>
      <c r="BR262" s="24">
        <v>-23.7</v>
      </c>
      <c r="BS262" s="25">
        <v>-12.2</v>
      </c>
      <c r="BT262" s="25">
        <v>-23.6</v>
      </c>
      <c r="BU262" s="26">
        <v>-12.2</v>
      </c>
      <c r="BV262" s="24">
        <v>-22.9</v>
      </c>
      <c r="BW262" s="25">
        <v>2.1000000000000001E-2</v>
      </c>
      <c r="BX262" s="25">
        <v>-11.173</v>
      </c>
      <c r="BY262" s="26">
        <v>0</v>
      </c>
      <c r="BZ262" s="24">
        <v>-10.484</v>
      </c>
      <c r="CA262" s="25">
        <v>0</v>
      </c>
      <c r="CB262" s="25">
        <v>-10.483000000000001</v>
      </c>
      <c r="CC262" s="26">
        <v>0</v>
      </c>
      <c r="CD262" s="24">
        <v>0</v>
      </c>
      <c r="CE262" s="25">
        <v>0</v>
      </c>
      <c r="CF262" s="25">
        <v>0</v>
      </c>
      <c r="CG262" s="26">
        <v>-1972.115</v>
      </c>
      <c r="CH262" s="24">
        <v>0</v>
      </c>
      <c r="CI262" s="25">
        <v>-6876.433</v>
      </c>
      <c r="CJ262" s="25">
        <v>0</v>
      </c>
      <c r="CK262" s="26">
        <v>0</v>
      </c>
      <c r="CL262" s="24">
        <v>0</v>
      </c>
      <c r="CM262" s="25">
        <v>0</v>
      </c>
      <c r="CN262" s="25">
        <v>0</v>
      </c>
      <c r="CO262" s="26">
        <v>0</v>
      </c>
      <c r="CP262" s="24">
        <v>-84.938000000000002</v>
      </c>
      <c r="CQ262" s="25">
        <v>-4299.1779999999999</v>
      </c>
      <c r="CR262" s="25">
        <v>-89.412000000000006</v>
      </c>
      <c r="CS262" s="26">
        <v>-90.950999999999993</v>
      </c>
      <c r="CT262" s="24">
        <v>-234.077</v>
      </c>
      <c r="CU262" s="25">
        <v>-4957.049</v>
      </c>
      <c r="CV262" s="25">
        <v>-1308.671</v>
      </c>
      <c r="CW262" s="26">
        <v>-6326.6580000000004</v>
      </c>
      <c r="CX262" s="24">
        <v>-1353.886</v>
      </c>
      <c r="CY262" s="25">
        <v>-1346.806</v>
      </c>
      <c r="CZ262" s="25">
        <v>-704.17200000000003</v>
      </c>
      <c r="DA262" s="26">
        <v>-957.71900000000005</v>
      </c>
      <c r="DB262" s="24">
        <v>-1171.329</v>
      </c>
      <c r="DC262" s="25">
        <v>-1672.1469999999999</v>
      </c>
      <c r="DD262" s="25">
        <v>-4976.0190000000002</v>
      </c>
      <c r="DE262" s="26">
        <v>-15451.42</v>
      </c>
      <c r="DF262" s="24">
        <v>0</v>
      </c>
      <c r="DG262" s="25">
        <v>0</v>
      </c>
      <c r="DH262" s="25">
        <v>0</v>
      </c>
      <c r="DI262" s="26">
        <v>0</v>
      </c>
      <c r="DJ262" s="24">
        <v>0</v>
      </c>
      <c r="DK262" s="25">
        <v>0</v>
      </c>
      <c r="DL262" s="25">
        <v>0</v>
      </c>
      <c r="DM262" s="26">
        <v>0</v>
      </c>
      <c r="DN262" s="24">
        <v>0</v>
      </c>
      <c r="DO262" s="25">
        <v>0</v>
      </c>
      <c r="DP262" s="25">
        <v>0</v>
      </c>
      <c r="DQ262" s="26">
        <v>0</v>
      </c>
      <c r="DR262" s="24">
        <v>0</v>
      </c>
      <c r="DS262" s="25">
        <v>0</v>
      </c>
      <c r="DT262" s="25">
        <v>0</v>
      </c>
      <c r="DU262" s="26">
        <v>0</v>
      </c>
      <c r="DV262" s="24">
        <v>0</v>
      </c>
      <c r="DW262" s="25">
        <v>0</v>
      </c>
      <c r="DX262" s="25">
        <v>0</v>
      </c>
      <c r="DY262" s="26">
        <v>0</v>
      </c>
      <c r="DZ262" s="24">
        <v>0</v>
      </c>
      <c r="EA262" s="22">
        <v>0</v>
      </c>
      <c r="EB262" s="25">
        <v>0</v>
      </c>
      <c r="EC262" s="26">
        <v>0</v>
      </c>
      <c r="ED262" s="27">
        <v>0</v>
      </c>
      <c r="EE262" s="28">
        <v>0</v>
      </c>
      <c r="EF262" s="28">
        <v>0</v>
      </c>
      <c r="EG262" s="26">
        <v>0</v>
      </c>
      <c r="EH262" s="29">
        <v>0</v>
      </c>
      <c r="EI262" s="28">
        <v>0</v>
      </c>
      <c r="EJ262" s="28">
        <v>0</v>
      </c>
      <c r="EK262" s="26">
        <v>0</v>
      </c>
      <c r="EL262" s="28">
        <v>0</v>
      </c>
      <c r="EM262" s="28">
        <v>0</v>
      </c>
      <c r="EN262" s="28">
        <v>0</v>
      </c>
      <c r="EO262" s="28">
        <v>0</v>
      </c>
      <c r="EP262" s="91">
        <v>2716</v>
      </c>
      <c r="EQ262" s="30" t="s">
        <v>678</v>
      </c>
      <c r="ER262" s="22"/>
      <c r="ES262" s="23"/>
    </row>
    <row r="263" spans="1:149" ht="12" customHeight="1" x14ac:dyDescent="0.25">
      <c r="A263" s="62" t="s">
        <v>679</v>
      </c>
      <c r="B263" s="24">
        <v>0</v>
      </c>
      <c r="C263" s="25">
        <v>0</v>
      </c>
      <c r="D263" s="25">
        <v>0</v>
      </c>
      <c r="E263" s="26">
        <v>0</v>
      </c>
      <c r="F263" s="24">
        <v>0</v>
      </c>
      <c r="G263" s="25">
        <v>0</v>
      </c>
      <c r="H263" s="25">
        <v>0</v>
      </c>
      <c r="I263" s="26">
        <v>0</v>
      </c>
      <c r="J263" s="24">
        <v>0</v>
      </c>
      <c r="K263" s="25">
        <v>0</v>
      </c>
      <c r="L263" s="25">
        <v>0</v>
      </c>
      <c r="M263" s="26">
        <v>0</v>
      </c>
      <c r="N263" s="24">
        <v>0</v>
      </c>
      <c r="O263" s="25">
        <v>0</v>
      </c>
      <c r="P263" s="25">
        <v>0</v>
      </c>
      <c r="Q263" s="26">
        <v>3632.7</v>
      </c>
      <c r="R263" s="24">
        <v>-1430.1</v>
      </c>
      <c r="S263" s="25">
        <v>0</v>
      </c>
      <c r="T263" s="25">
        <v>0</v>
      </c>
      <c r="U263" s="26">
        <v>-2202.6</v>
      </c>
      <c r="V263" s="24">
        <v>0</v>
      </c>
      <c r="W263" s="25">
        <v>0</v>
      </c>
      <c r="X263" s="25">
        <v>0</v>
      </c>
      <c r="Y263" s="26">
        <v>0</v>
      </c>
      <c r="Z263" s="24">
        <v>0</v>
      </c>
      <c r="AA263" s="25">
        <v>0</v>
      </c>
      <c r="AB263" s="25">
        <v>0</v>
      </c>
      <c r="AC263" s="26">
        <v>0</v>
      </c>
      <c r="AD263" s="24">
        <v>0</v>
      </c>
      <c r="AE263" s="25">
        <v>0</v>
      </c>
      <c r="AF263" s="25">
        <v>0</v>
      </c>
      <c r="AG263" s="26">
        <v>0</v>
      </c>
      <c r="AH263" s="24">
        <v>0</v>
      </c>
      <c r="AI263" s="25">
        <v>0</v>
      </c>
      <c r="AJ263" s="25">
        <v>0</v>
      </c>
      <c r="AK263" s="26">
        <v>0</v>
      </c>
      <c r="AL263" s="24">
        <v>0</v>
      </c>
      <c r="AM263" s="25">
        <v>0</v>
      </c>
      <c r="AN263" s="25">
        <v>0</v>
      </c>
      <c r="AO263" s="26">
        <v>0</v>
      </c>
      <c r="AP263" s="24">
        <v>0</v>
      </c>
      <c r="AQ263" s="25">
        <v>0</v>
      </c>
      <c r="AR263" s="25">
        <v>0</v>
      </c>
      <c r="AS263" s="26">
        <v>0</v>
      </c>
      <c r="AT263" s="24">
        <v>0</v>
      </c>
      <c r="AU263" s="25">
        <v>0</v>
      </c>
      <c r="AV263" s="25">
        <v>0</v>
      </c>
      <c r="AW263" s="26">
        <v>0</v>
      </c>
      <c r="AX263" s="24">
        <v>0</v>
      </c>
      <c r="AY263" s="25">
        <v>0</v>
      </c>
      <c r="AZ263" s="25">
        <v>0</v>
      </c>
      <c r="BA263" s="26">
        <v>0</v>
      </c>
      <c r="BB263" s="24">
        <v>0</v>
      </c>
      <c r="BC263" s="25">
        <v>0</v>
      </c>
      <c r="BD263" s="25">
        <v>0</v>
      </c>
      <c r="BE263" s="26">
        <v>0</v>
      </c>
      <c r="BF263" s="24">
        <v>0</v>
      </c>
      <c r="BG263" s="25">
        <v>0</v>
      </c>
      <c r="BH263" s="25">
        <v>0</v>
      </c>
      <c r="BI263" s="26">
        <v>0</v>
      </c>
      <c r="BJ263" s="24">
        <v>0</v>
      </c>
      <c r="BK263" s="25">
        <v>0</v>
      </c>
      <c r="BL263" s="25">
        <v>0</v>
      </c>
      <c r="BM263" s="26">
        <v>0</v>
      </c>
      <c r="BN263" s="24">
        <v>0</v>
      </c>
      <c r="BO263" s="25">
        <v>0</v>
      </c>
      <c r="BP263" s="25">
        <v>0</v>
      </c>
      <c r="BQ263" s="26">
        <v>0</v>
      </c>
      <c r="BR263" s="24">
        <v>0</v>
      </c>
      <c r="BS263" s="25">
        <v>0</v>
      </c>
      <c r="BT263" s="25">
        <v>0</v>
      </c>
      <c r="BU263" s="26">
        <v>0</v>
      </c>
      <c r="BV263" s="24">
        <v>0</v>
      </c>
      <c r="BW263" s="25">
        <v>0</v>
      </c>
      <c r="BX263" s="25">
        <v>0</v>
      </c>
      <c r="BY263" s="26">
        <v>0</v>
      </c>
      <c r="BZ263" s="24">
        <v>0</v>
      </c>
      <c r="CA263" s="25">
        <v>0</v>
      </c>
      <c r="CB263" s="25">
        <v>0</v>
      </c>
      <c r="CC263" s="26">
        <v>4540</v>
      </c>
      <c r="CD263" s="24">
        <v>0</v>
      </c>
      <c r="CE263" s="25">
        <v>3556.5</v>
      </c>
      <c r="CF263" s="25">
        <v>0</v>
      </c>
      <c r="CG263" s="26">
        <v>-4650.05</v>
      </c>
      <c r="CH263" s="24">
        <v>0</v>
      </c>
      <c r="CI263" s="25">
        <v>-3446.45</v>
      </c>
      <c r="CJ263" s="25">
        <v>0</v>
      </c>
      <c r="CK263" s="26">
        <v>0</v>
      </c>
      <c r="CL263" s="24">
        <v>0</v>
      </c>
      <c r="CM263" s="25">
        <v>0</v>
      </c>
      <c r="CN263" s="25">
        <v>0</v>
      </c>
      <c r="CO263" s="26">
        <v>0</v>
      </c>
      <c r="CP263" s="24">
        <v>0</v>
      </c>
      <c r="CQ263" s="25">
        <v>0</v>
      </c>
      <c r="CR263" s="25">
        <v>0</v>
      </c>
      <c r="CS263" s="26">
        <v>0</v>
      </c>
      <c r="CT263" s="24">
        <v>0</v>
      </c>
      <c r="CU263" s="25">
        <v>0</v>
      </c>
      <c r="CV263" s="25">
        <v>0</v>
      </c>
      <c r="CW263" s="26">
        <v>0</v>
      </c>
      <c r="CX263" s="24">
        <v>0</v>
      </c>
      <c r="CY263" s="25">
        <v>0</v>
      </c>
      <c r="CZ263" s="25">
        <v>0</v>
      </c>
      <c r="DA263" s="26">
        <v>0</v>
      </c>
      <c r="DB263" s="24">
        <v>0</v>
      </c>
      <c r="DC263" s="25">
        <v>0</v>
      </c>
      <c r="DD263" s="25">
        <v>0</v>
      </c>
      <c r="DE263" s="26">
        <v>2E-3</v>
      </c>
      <c r="DF263" s="24">
        <v>0</v>
      </c>
      <c r="DG263" s="25">
        <v>0</v>
      </c>
      <c r="DH263" s="25">
        <v>0</v>
      </c>
      <c r="DI263" s="26">
        <v>0</v>
      </c>
      <c r="DJ263" s="24">
        <v>0</v>
      </c>
      <c r="DK263" s="25">
        <v>0</v>
      </c>
      <c r="DL263" s="25">
        <v>0</v>
      </c>
      <c r="DM263" s="26">
        <v>0</v>
      </c>
      <c r="DN263" s="24">
        <v>0</v>
      </c>
      <c r="DO263" s="25">
        <v>0</v>
      </c>
      <c r="DP263" s="25">
        <v>0</v>
      </c>
      <c r="DQ263" s="26">
        <v>0</v>
      </c>
      <c r="DR263" s="24">
        <v>0</v>
      </c>
      <c r="DS263" s="25">
        <v>0</v>
      </c>
      <c r="DT263" s="25">
        <v>0</v>
      </c>
      <c r="DU263" s="26">
        <v>0</v>
      </c>
      <c r="DV263" s="24">
        <v>0</v>
      </c>
      <c r="DW263" s="25">
        <v>0</v>
      </c>
      <c r="DX263" s="25">
        <v>0</v>
      </c>
      <c r="DY263" s="26">
        <v>0</v>
      </c>
      <c r="DZ263" s="24">
        <v>0</v>
      </c>
      <c r="EA263" s="22">
        <v>0</v>
      </c>
      <c r="EB263" s="25">
        <v>0</v>
      </c>
      <c r="EC263" s="26">
        <v>0</v>
      </c>
      <c r="ED263" s="27">
        <v>0</v>
      </c>
      <c r="EE263" s="28">
        <v>0</v>
      </c>
      <c r="EF263" s="28">
        <v>0</v>
      </c>
      <c r="EG263" s="26">
        <v>0</v>
      </c>
      <c r="EH263" s="29">
        <v>0</v>
      </c>
      <c r="EI263" s="28">
        <v>0</v>
      </c>
      <c r="EJ263" s="28">
        <v>0</v>
      </c>
      <c r="EK263" s="26">
        <v>0</v>
      </c>
      <c r="EL263" s="28">
        <v>0</v>
      </c>
      <c r="EM263" s="28">
        <v>0</v>
      </c>
      <c r="EN263" s="28">
        <v>0</v>
      </c>
      <c r="EO263" s="28">
        <v>0</v>
      </c>
      <c r="EP263" s="89">
        <v>8137</v>
      </c>
      <c r="EQ263" s="30" t="s">
        <v>680</v>
      </c>
      <c r="ER263" s="22"/>
      <c r="ES263" s="23"/>
    </row>
    <row r="264" spans="1:149" ht="12" customHeight="1" x14ac:dyDescent="0.25">
      <c r="A264" s="65" t="s">
        <v>500</v>
      </c>
      <c r="B264" s="24">
        <v>0</v>
      </c>
      <c r="C264" s="25">
        <v>0</v>
      </c>
      <c r="D264" s="25">
        <v>0</v>
      </c>
      <c r="E264" s="26">
        <v>0</v>
      </c>
      <c r="F264" s="24">
        <v>0</v>
      </c>
      <c r="G264" s="25">
        <v>0</v>
      </c>
      <c r="H264" s="25">
        <v>0</v>
      </c>
      <c r="I264" s="26">
        <v>0</v>
      </c>
      <c r="J264" s="24">
        <v>0</v>
      </c>
      <c r="K264" s="25">
        <v>0</v>
      </c>
      <c r="L264" s="25">
        <v>0</v>
      </c>
      <c r="M264" s="26">
        <v>0</v>
      </c>
      <c r="N264" s="24">
        <v>0</v>
      </c>
      <c r="O264" s="25">
        <v>0</v>
      </c>
      <c r="P264" s="25">
        <v>0</v>
      </c>
      <c r="Q264" s="26">
        <v>3632.7</v>
      </c>
      <c r="R264" s="24">
        <v>1350</v>
      </c>
      <c r="S264" s="25">
        <v>0</v>
      </c>
      <c r="T264" s="25">
        <v>0</v>
      </c>
      <c r="U264" s="26">
        <v>0</v>
      </c>
      <c r="V264" s="24">
        <v>0</v>
      </c>
      <c r="W264" s="25">
        <v>0</v>
      </c>
      <c r="X264" s="25">
        <v>0</v>
      </c>
      <c r="Y264" s="26">
        <v>0</v>
      </c>
      <c r="Z264" s="24">
        <v>0</v>
      </c>
      <c r="AA264" s="25">
        <v>0</v>
      </c>
      <c r="AB264" s="25">
        <v>0</v>
      </c>
      <c r="AC264" s="26">
        <v>0</v>
      </c>
      <c r="AD264" s="24">
        <v>0</v>
      </c>
      <c r="AE264" s="25">
        <v>0</v>
      </c>
      <c r="AF264" s="25">
        <v>0</v>
      </c>
      <c r="AG264" s="26">
        <v>0</v>
      </c>
      <c r="AH264" s="24">
        <v>0</v>
      </c>
      <c r="AI264" s="25">
        <v>0</v>
      </c>
      <c r="AJ264" s="25">
        <v>0</v>
      </c>
      <c r="AK264" s="26">
        <v>0</v>
      </c>
      <c r="AL264" s="24">
        <v>0</v>
      </c>
      <c r="AM264" s="25">
        <v>0</v>
      </c>
      <c r="AN264" s="25">
        <v>0</v>
      </c>
      <c r="AO264" s="26">
        <v>0</v>
      </c>
      <c r="AP264" s="24">
        <v>0</v>
      </c>
      <c r="AQ264" s="25">
        <v>0</v>
      </c>
      <c r="AR264" s="25">
        <v>0</v>
      </c>
      <c r="AS264" s="26">
        <v>0</v>
      </c>
      <c r="AT264" s="24">
        <v>0</v>
      </c>
      <c r="AU264" s="25">
        <v>0</v>
      </c>
      <c r="AV264" s="25">
        <v>0</v>
      </c>
      <c r="AW264" s="26">
        <v>0</v>
      </c>
      <c r="AX264" s="24">
        <v>0</v>
      </c>
      <c r="AY264" s="25">
        <v>0</v>
      </c>
      <c r="AZ264" s="25">
        <v>0</v>
      </c>
      <c r="BA264" s="26">
        <v>0</v>
      </c>
      <c r="BB264" s="24">
        <v>0</v>
      </c>
      <c r="BC264" s="25">
        <v>0</v>
      </c>
      <c r="BD264" s="25">
        <v>0</v>
      </c>
      <c r="BE264" s="26">
        <v>0</v>
      </c>
      <c r="BF264" s="24">
        <v>0</v>
      </c>
      <c r="BG264" s="25">
        <v>0</v>
      </c>
      <c r="BH264" s="25">
        <v>0</v>
      </c>
      <c r="BI264" s="26">
        <v>0</v>
      </c>
      <c r="BJ264" s="24">
        <v>0</v>
      </c>
      <c r="BK264" s="25">
        <v>0</v>
      </c>
      <c r="BL264" s="25">
        <v>0</v>
      </c>
      <c r="BM264" s="26">
        <v>0</v>
      </c>
      <c r="BN264" s="24">
        <v>0</v>
      </c>
      <c r="BO264" s="25">
        <v>0</v>
      </c>
      <c r="BP264" s="25">
        <v>0</v>
      </c>
      <c r="BQ264" s="26">
        <v>0</v>
      </c>
      <c r="BR264" s="24">
        <v>0</v>
      </c>
      <c r="BS264" s="25">
        <v>0</v>
      </c>
      <c r="BT264" s="25">
        <v>0</v>
      </c>
      <c r="BU264" s="26">
        <v>0</v>
      </c>
      <c r="BV264" s="24">
        <v>0</v>
      </c>
      <c r="BW264" s="25">
        <v>0</v>
      </c>
      <c r="BX264" s="25">
        <v>0</v>
      </c>
      <c r="BY264" s="26">
        <v>0</v>
      </c>
      <c r="BZ264" s="24">
        <v>0</v>
      </c>
      <c r="CA264" s="25">
        <v>0</v>
      </c>
      <c r="CB264" s="25">
        <v>0</v>
      </c>
      <c r="CC264" s="26">
        <v>4540</v>
      </c>
      <c r="CD264" s="24">
        <v>0</v>
      </c>
      <c r="CE264" s="25">
        <v>4923.5</v>
      </c>
      <c r="CF264" s="25">
        <v>0</v>
      </c>
      <c r="CG264" s="26">
        <v>0</v>
      </c>
      <c r="CH264" s="24">
        <v>0</v>
      </c>
      <c r="CI264" s="25">
        <v>0</v>
      </c>
      <c r="CJ264" s="25">
        <v>0</v>
      </c>
      <c r="CK264" s="26">
        <v>0</v>
      </c>
      <c r="CL264" s="24">
        <v>0</v>
      </c>
      <c r="CM264" s="25">
        <v>0</v>
      </c>
      <c r="CN264" s="25">
        <v>0</v>
      </c>
      <c r="CO264" s="26">
        <v>0</v>
      </c>
      <c r="CP264" s="24">
        <v>0</v>
      </c>
      <c r="CQ264" s="25">
        <v>0</v>
      </c>
      <c r="CR264" s="25">
        <v>0</v>
      </c>
      <c r="CS264" s="26">
        <v>0</v>
      </c>
      <c r="CT264" s="24">
        <v>0</v>
      </c>
      <c r="CU264" s="25">
        <v>0</v>
      </c>
      <c r="CV264" s="25">
        <v>0</v>
      </c>
      <c r="CW264" s="26">
        <v>0</v>
      </c>
      <c r="CX264" s="24">
        <v>0</v>
      </c>
      <c r="CY264" s="25">
        <v>0</v>
      </c>
      <c r="CZ264" s="25">
        <v>0</v>
      </c>
      <c r="DA264" s="26">
        <v>0</v>
      </c>
      <c r="DB264" s="24">
        <v>0</v>
      </c>
      <c r="DC264" s="25">
        <v>0</v>
      </c>
      <c r="DD264" s="25">
        <v>0</v>
      </c>
      <c r="DE264" s="26">
        <v>0</v>
      </c>
      <c r="DF264" s="24">
        <v>0</v>
      </c>
      <c r="DG264" s="25">
        <v>0</v>
      </c>
      <c r="DH264" s="25">
        <v>0</v>
      </c>
      <c r="DI264" s="26">
        <v>0</v>
      </c>
      <c r="DJ264" s="24">
        <v>0</v>
      </c>
      <c r="DK264" s="25">
        <v>0</v>
      </c>
      <c r="DL264" s="25">
        <v>0</v>
      </c>
      <c r="DM264" s="26">
        <v>0</v>
      </c>
      <c r="DN264" s="24">
        <v>0</v>
      </c>
      <c r="DO264" s="25">
        <v>0</v>
      </c>
      <c r="DP264" s="25">
        <v>0</v>
      </c>
      <c r="DQ264" s="26">
        <v>0</v>
      </c>
      <c r="DR264" s="24">
        <v>0</v>
      </c>
      <c r="DS264" s="25">
        <v>0</v>
      </c>
      <c r="DT264" s="25">
        <v>0</v>
      </c>
      <c r="DU264" s="26">
        <v>0</v>
      </c>
      <c r="DV264" s="24">
        <v>0</v>
      </c>
      <c r="DW264" s="25">
        <v>0</v>
      </c>
      <c r="DX264" s="25">
        <v>0</v>
      </c>
      <c r="DY264" s="26">
        <v>0</v>
      </c>
      <c r="DZ264" s="24">
        <v>0</v>
      </c>
      <c r="EA264" s="22">
        <v>0</v>
      </c>
      <c r="EB264" s="25">
        <v>0</v>
      </c>
      <c r="EC264" s="26">
        <v>0</v>
      </c>
      <c r="ED264" s="27">
        <v>0</v>
      </c>
      <c r="EE264" s="28">
        <v>0</v>
      </c>
      <c r="EF264" s="28">
        <v>0</v>
      </c>
      <c r="EG264" s="26">
        <v>0</v>
      </c>
      <c r="EH264" s="29">
        <v>0</v>
      </c>
      <c r="EI264" s="28">
        <v>0</v>
      </c>
      <c r="EJ264" s="28">
        <v>0</v>
      </c>
      <c r="EK264" s="26">
        <v>0</v>
      </c>
      <c r="EL264" s="28">
        <v>0</v>
      </c>
      <c r="EM264" s="28">
        <v>0</v>
      </c>
      <c r="EN264" s="28">
        <v>0</v>
      </c>
      <c r="EO264" s="28">
        <v>0</v>
      </c>
      <c r="EP264" s="89">
        <v>2708</v>
      </c>
      <c r="EQ264" s="30" t="s">
        <v>681</v>
      </c>
      <c r="ER264" s="22"/>
      <c r="ES264" s="23"/>
    </row>
    <row r="265" spans="1:149" ht="12" customHeight="1" x14ac:dyDescent="0.25">
      <c r="A265" s="65" t="s">
        <v>502</v>
      </c>
      <c r="B265" s="24">
        <v>0</v>
      </c>
      <c r="C265" s="25">
        <v>0</v>
      </c>
      <c r="D265" s="25">
        <v>0</v>
      </c>
      <c r="E265" s="26">
        <v>0</v>
      </c>
      <c r="F265" s="24">
        <v>0</v>
      </c>
      <c r="G265" s="25">
        <v>0</v>
      </c>
      <c r="H265" s="25">
        <v>0</v>
      </c>
      <c r="I265" s="26">
        <v>0</v>
      </c>
      <c r="J265" s="24">
        <v>0</v>
      </c>
      <c r="K265" s="25">
        <v>0</v>
      </c>
      <c r="L265" s="25">
        <v>0</v>
      </c>
      <c r="M265" s="26">
        <v>0</v>
      </c>
      <c r="N265" s="24">
        <v>0</v>
      </c>
      <c r="O265" s="25">
        <v>0</v>
      </c>
      <c r="P265" s="25">
        <v>0</v>
      </c>
      <c r="Q265" s="26">
        <v>0</v>
      </c>
      <c r="R265" s="24">
        <v>-2780.1</v>
      </c>
      <c r="S265" s="25">
        <v>0</v>
      </c>
      <c r="T265" s="25">
        <v>0</v>
      </c>
      <c r="U265" s="26">
        <v>-2202.6</v>
      </c>
      <c r="V265" s="24">
        <v>0</v>
      </c>
      <c r="W265" s="25">
        <v>0</v>
      </c>
      <c r="X265" s="25">
        <v>0</v>
      </c>
      <c r="Y265" s="26">
        <v>0</v>
      </c>
      <c r="Z265" s="24">
        <v>0</v>
      </c>
      <c r="AA265" s="25">
        <v>0</v>
      </c>
      <c r="AB265" s="25">
        <v>0</v>
      </c>
      <c r="AC265" s="26">
        <v>0</v>
      </c>
      <c r="AD265" s="24">
        <v>0</v>
      </c>
      <c r="AE265" s="25">
        <v>0</v>
      </c>
      <c r="AF265" s="25">
        <v>0</v>
      </c>
      <c r="AG265" s="26">
        <v>0</v>
      </c>
      <c r="AH265" s="24">
        <v>0</v>
      </c>
      <c r="AI265" s="25">
        <v>0</v>
      </c>
      <c r="AJ265" s="25">
        <v>0</v>
      </c>
      <c r="AK265" s="26">
        <v>0</v>
      </c>
      <c r="AL265" s="24">
        <v>0</v>
      </c>
      <c r="AM265" s="25">
        <v>0</v>
      </c>
      <c r="AN265" s="25">
        <v>0</v>
      </c>
      <c r="AO265" s="26">
        <v>0</v>
      </c>
      <c r="AP265" s="24">
        <v>0</v>
      </c>
      <c r="AQ265" s="25">
        <v>0</v>
      </c>
      <c r="AR265" s="25">
        <v>0</v>
      </c>
      <c r="AS265" s="26">
        <v>0</v>
      </c>
      <c r="AT265" s="24">
        <v>0</v>
      </c>
      <c r="AU265" s="25">
        <v>0</v>
      </c>
      <c r="AV265" s="25">
        <v>0</v>
      </c>
      <c r="AW265" s="26">
        <v>0</v>
      </c>
      <c r="AX265" s="24">
        <v>0</v>
      </c>
      <c r="AY265" s="25">
        <v>0</v>
      </c>
      <c r="AZ265" s="25">
        <v>0</v>
      </c>
      <c r="BA265" s="26">
        <v>0</v>
      </c>
      <c r="BB265" s="24">
        <v>0</v>
      </c>
      <c r="BC265" s="25">
        <v>0</v>
      </c>
      <c r="BD265" s="25">
        <v>0</v>
      </c>
      <c r="BE265" s="26">
        <v>0</v>
      </c>
      <c r="BF265" s="24">
        <v>0</v>
      </c>
      <c r="BG265" s="25">
        <v>0</v>
      </c>
      <c r="BH265" s="25">
        <v>0</v>
      </c>
      <c r="BI265" s="26">
        <v>0</v>
      </c>
      <c r="BJ265" s="24">
        <v>0</v>
      </c>
      <c r="BK265" s="25">
        <v>0</v>
      </c>
      <c r="BL265" s="25">
        <v>0</v>
      </c>
      <c r="BM265" s="26">
        <v>0</v>
      </c>
      <c r="BN265" s="24">
        <v>0</v>
      </c>
      <c r="BO265" s="25">
        <v>0</v>
      </c>
      <c r="BP265" s="25">
        <v>0</v>
      </c>
      <c r="BQ265" s="26">
        <v>0</v>
      </c>
      <c r="BR265" s="24">
        <v>0</v>
      </c>
      <c r="BS265" s="25">
        <v>0</v>
      </c>
      <c r="BT265" s="25">
        <v>0</v>
      </c>
      <c r="BU265" s="26">
        <v>0</v>
      </c>
      <c r="BV265" s="24">
        <v>0</v>
      </c>
      <c r="BW265" s="25">
        <v>0</v>
      </c>
      <c r="BX265" s="25">
        <v>0</v>
      </c>
      <c r="BY265" s="26">
        <v>0</v>
      </c>
      <c r="BZ265" s="24">
        <v>0</v>
      </c>
      <c r="CA265" s="25">
        <v>0</v>
      </c>
      <c r="CB265" s="25">
        <v>0</v>
      </c>
      <c r="CC265" s="26">
        <v>0</v>
      </c>
      <c r="CD265" s="24">
        <v>0</v>
      </c>
      <c r="CE265" s="25">
        <v>-1367</v>
      </c>
      <c r="CF265" s="25">
        <v>0</v>
      </c>
      <c r="CG265" s="26">
        <v>-4650.05</v>
      </c>
      <c r="CH265" s="24">
        <v>0</v>
      </c>
      <c r="CI265" s="25">
        <v>-3446.45</v>
      </c>
      <c r="CJ265" s="25">
        <v>0</v>
      </c>
      <c r="CK265" s="26">
        <v>0</v>
      </c>
      <c r="CL265" s="24">
        <v>0</v>
      </c>
      <c r="CM265" s="25">
        <v>0</v>
      </c>
      <c r="CN265" s="25">
        <v>0</v>
      </c>
      <c r="CO265" s="26">
        <v>0</v>
      </c>
      <c r="CP265" s="24">
        <v>0</v>
      </c>
      <c r="CQ265" s="25">
        <v>0</v>
      </c>
      <c r="CR265" s="25">
        <v>0</v>
      </c>
      <c r="CS265" s="26">
        <v>0</v>
      </c>
      <c r="CT265" s="24">
        <v>0</v>
      </c>
      <c r="CU265" s="25">
        <v>0</v>
      </c>
      <c r="CV265" s="25">
        <v>0</v>
      </c>
      <c r="CW265" s="26">
        <v>0</v>
      </c>
      <c r="CX265" s="24">
        <v>0</v>
      </c>
      <c r="CY265" s="25">
        <v>0</v>
      </c>
      <c r="CZ265" s="25">
        <v>0</v>
      </c>
      <c r="DA265" s="26">
        <v>0</v>
      </c>
      <c r="DB265" s="24">
        <v>0</v>
      </c>
      <c r="DC265" s="25">
        <v>0</v>
      </c>
      <c r="DD265" s="25">
        <v>0</v>
      </c>
      <c r="DE265" s="26">
        <v>2E-3</v>
      </c>
      <c r="DF265" s="24">
        <v>0</v>
      </c>
      <c r="DG265" s="25">
        <v>0</v>
      </c>
      <c r="DH265" s="25">
        <v>0</v>
      </c>
      <c r="DI265" s="26">
        <v>0</v>
      </c>
      <c r="DJ265" s="24">
        <v>0</v>
      </c>
      <c r="DK265" s="25">
        <v>0</v>
      </c>
      <c r="DL265" s="25">
        <v>0</v>
      </c>
      <c r="DM265" s="26">
        <v>0</v>
      </c>
      <c r="DN265" s="24">
        <v>0</v>
      </c>
      <c r="DO265" s="25">
        <v>0</v>
      </c>
      <c r="DP265" s="25">
        <v>0</v>
      </c>
      <c r="DQ265" s="26">
        <v>0</v>
      </c>
      <c r="DR265" s="24">
        <v>0</v>
      </c>
      <c r="DS265" s="25">
        <v>0</v>
      </c>
      <c r="DT265" s="25">
        <v>0</v>
      </c>
      <c r="DU265" s="26">
        <v>0</v>
      </c>
      <c r="DV265" s="24">
        <v>0</v>
      </c>
      <c r="DW265" s="25">
        <v>0</v>
      </c>
      <c r="DX265" s="25">
        <v>0</v>
      </c>
      <c r="DY265" s="26">
        <v>0</v>
      </c>
      <c r="DZ265" s="24">
        <v>0</v>
      </c>
      <c r="EA265" s="22">
        <v>0</v>
      </c>
      <c r="EB265" s="25">
        <v>0</v>
      </c>
      <c r="EC265" s="26">
        <v>0</v>
      </c>
      <c r="ED265" s="27">
        <v>0</v>
      </c>
      <c r="EE265" s="28">
        <v>0</v>
      </c>
      <c r="EF265" s="28">
        <v>0</v>
      </c>
      <c r="EG265" s="26">
        <v>0</v>
      </c>
      <c r="EH265" s="29">
        <v>0</v>
      </c>
      <c r="EI265" s="28">
        <v>0</v>
      </c>
      <c r="EJ265" s="28">
        <v>0</v>
      </c>
      <c r="EK265" s="26">
        <v>0</v>
      </c>
      <c r="EL265" s="28">
        <v>0</v>
      </c>
      <c r="EM265" s="28">
        <v>0</v>
      </c>
      <c r="EN265" s="28">
        <v>0</v>
      </c>
      <c r="EO265" s="28">
        <v>0</v>
      </c>
      <c r="EP265" s="90">
        <v>2717</v>
      </c>
      <c r="EQ265" s="30" t="s">
        <v>682</v>
      </c>
      <c r="ER265" s="22"/>
      <c r="ES265" s="23"/>
    </row>
    <row r="266" spans="1:149" ht="12" customHeight="1" x14ac:dyDescent="0.25">
      <c r="A266" s="61" t="s">
        <v>952</v>
      </c>
      <c r="B266" s="24">
        <v>0</v>
      </c>
      <c r="C266" s="25">
        <v>0</v>
      </c>
      <c r="D266" s="25">
        <v>0</v>
      </c>
      <c r="E266" s="26">
        <v>0</v>
      </c>
      <c r="F266" s="24">
        <v>0</v>
      </c>
      <c r="G266" s="25">
        <v>0</v>
      </c>
      <c r="H266" s="25">
        <v>0</v>
      </c>
      <c r="I266" s="26">
        <v>0</v>
      </c>
      <c r="J266" s="24">
        <v>0</v>
      </c>
      <c r="K266" s="25">
        <v>0</v>
      </c>
      <c r="L266" s="25">
        <v>0</v>
      </c>
      <c r="M266" s="26">
        <v>0</v>
      </c>
      <c r="N266" s="24">
        <v>0</v>
      </c>
      <c r="O266" s="25">
        <v>0</v>
      </c>
      <c r="P266" s="25">
        <v>0</v>
      </c>
      <c r="Q266" s="26">
        <v>0</v>
      </c>
      <c r="R266" s="24">
        <v>0</v>
      </c>
      <c r="S266" s="25">
        <v>0</v>
      </c>
      <c r="T266" s="25">
        <v>0</v>
      </c>
      <c r="U266" s="26">
        <v>0</v>
      </c>
      <c r="V266" s="24">
        <v>0</v>
      </c>
      <c r="W266" s="25">
        <v>0</v>
      </c>
      <c r="X266" s="25">
        <v>0</v>
      </c>
      <c r="Y266" s="26">
        <v>0</v>
      </c>
      <c r="Z266" s="24">
        <v>0</v>
      </c>
      <c r="AA266" s="25">
        <v>0</v>
      </c>
      <c r="AB266" s="25">
        <v>0</v>
      </c>
      <c r="AC266" s="26">
        <v>0</v>
      </c>
      <c r="AD266" s="24">
        <v>0</v>
      </c>
      <c r="AE266" s="25">
        <v>0</v>
      </c>
      <c r="AF266" s="25">
        <v>0</v>
      </c>
      <c r="AG266" s="26">
        <v>0</v>
      </c>
      <c r="AH266" s="24">
        <v>0</v>
      </c>
      <c r="AI266" s="25">
        <v>0</v>
      </c>
      <c r="AJ266" s="25">
        <v>0</v>
      </c>
      <c r="AK266" s="26">
        <v>0</v>
      </c>
      <c r="AL266" s="24">
        <v>0</v>
      </c>
      <c r="AM266" s="25">
        <v>0</v>
      </c>
      <c r="AN266" s="25">
        <v>0</v>
      </c>
      <c r="AO266" s="26">
        <v>0</v>
      </c>
      <c r="AP266" s="24">
        <v>0</v>
      </c>
      <c r="AQ266" s="25">
        <v>0</v>
      </c>
      <c r="AR266" s="25">
        <v>0</v>
      </c>
      <c r="AS266" s="26">
        <v>0</v>
      </c>
      <c r="AT266" s="24">
        <v>0</v>
      </c>
      <c r="AU266" s="25">
        <v>0</v>
      </c>
      <c r="AV266" s="25">
        <v>0</v>
      </c>
      <c r="AW266" s="26">
        <v>0</v>
      </c>
      <c r="AX266" s="24">
        <v>0</v>
      </c>
      <c r="AY266" s="25">
        <v>0</v>
      </c>
      <c r="AZ266" s="25">
        <v>0</v>
      </c>
      <c r="BA266" s="26">
        <v>0</v>
      </c>
      <c r="BB266" s="24">
        <v>0</v>
      </c>
      <c r="BC266" s="25">
        <v>0</v>
      </c>
      <c r="BD266" s="25">
        <v>0</v>
      </c>
      <c r="BE266" s="26">
        <v>0</v>
      </c>
      <c r="BF266" s="24">
        <v>0</v>
      </c>
      <c r="BG266" s="25">
        <v>0</v>
      </c>
      <c r="BH266" s="25">
        <v>0</v>
      </c>
      <c r="BI266" s="26">
        <v>0</v>
      </c>
      <c r="BJ266" s="24">
        <v>0</v>
      </c>
      <c r="BK266" s="25">
        <v>0</v>
      </c>
      <c r="BL266" s="25">
        <v>0</v>
      </c>
      <c r="BM266" s="26">
        <v>0</v>
      </c>
      <c r="BN266" s="24">
        <v>-30.951000000000001</v>
      </c>
      <c r="BO266" s="25">
        <v>-100.29103437761276</v>
      </c>
      <c r="BP266" s="25">
        <v>-28.914999999999999</v>
      </c>
      <c r="BQ266" s="26">
        <v>-31.360999999999997</v>
      </c>
      <c r="BR266" s="24">
        <v>-24.175999999999998</v>
      </c>
      <c r="BS266" s="25">
        <v>-89.938693306447647</v>
      </c>
      <c r="BT266" s="25">
        <v>-62.841999999999999</v>
      </c>
      <c r="BU266" s="26">
        <v>-138.65199999999999</v>
      </c>
      <c r="BV266" s="24">
        <v>-38.069000000000003</v>
      </c>
      <c r="BW266" s="25">
        <v>-88.361494709770852</v>
      </c>
      <c r="BX266" s="25">
        <v>6.038823224672015</v>
      </c>
      <c r="BY266" s="26">
        <v>-79.23144651298233</v>
      </c>
      <c r="BZ266" s="24">
        <v>-190.191</v>
      </c>
      <c r="CA266" s="25">
        <v>-82.60799999999999</v>
      </c>
      <c r="CB266" s="25">
        <v>-48.451000000000001</v>
      </c>
      <c r="CC266" s="26">
        <v>-63.192999999999998</v>
      </c>
      <c r="CD266" s="24">
        <v>-62.811999999999998</v>
      </c>
      <c r="CE266" s="25">
        <v>0</v>
      </c>
      <c r="CF266" s="25">
        <v>-51.911999999999999</v>
      </c>
      <c r="CG266" s="26">
        <v>-48.194000000000003</v>
      </c>
      <c r="CH266" s="24">
        <v>-55.372</v>
      </c>
      <c r="CI266" s="25">
        <v>0</v>
      </c>
      <c r="CJ266" s="25">
        <v>-55.372</v>
      </c>
      <c r="CK266" s="26">
        <v>0</v>
      </c>
      <c r="CL266" s="24">
        <v>-58.832999999999998</v>
      </c>
      <c r="CM266" s="25">
        <v>0</v>
      </c>
      <c r="CN266" s="25">
        <v>-58.832999999999998</v>
      </c>
      <c r="CO266" s="26">
        <v>0</v>
      </c>
      <c r="CP266" s="24">
        <v>-58.832999999999998</v>
      </c>
      <c r="CQ266" s="25">
        <v>0</v>
      </c>
      <c r="CR266" s="25">
        <v>-58.832999999999998</v>
      </c>
      <c r="CS266" s="26">
        <v>0</v>
      </c>
      <c r="CT266" s="24">
        <v>-62.293999999999997</v>
      </c>
      <c r="CU266" s="25">
        <v>0</v>
      </c>
      <c r="CV266" s="25">
        <v>-62.293999999999997</v>
      </c>
      <c r="CW266" s="26">
        <v>0</v>
      </c>
      <c r="CX266" s="24">
        <v>-65.754999999999995</v>
      </c>
      <c r="CY266" s="25">
        <v>0</v>
      </c>
      <c r="CZ266" s="25">
        <v>-65.754999999999995</v>
      </c>
      <c r="DA266" s="26">
        <v>0</v>
      </c>
      <c r="DB266" s="24">
        <v>-65.754999999999995</v>
      </c>
      <c r="DC266" s="25">
        <v>0</v>
      </c>
      <c r="DD266" s="25">
        <v>-65.754999999999995</v>
      </c>
      <c r="DE266" s="26">
        <v>0</v>
      </c>
      <c r="DF266" s="24">
        <v>-69.215999999999994</v>
      </c>
      <c r="DG266" s="25">
        <v>0</v>
      </c>
      <c r="DH266" s="25">
        <v>-69.215999999999994</v>
      </c>
      <c r="DI266" s="26">
        <v>0</v>
      </c>
      <c r="DJ266" s="24">
        <v>-69.215999999999994</v>
      </c>
      <c r="DK266" s="25">
        <v>0</v>
      </c>
      <c r="DL266" s="25">
        <v>-69.215999999999994</v>
      </c>
      <c r="DM266" s="26">
        <v>0</v>
      </c>
      <c r="DN266" s="24">
        <v>0</v>
      </c>
      <c r="DO266" s="25">
        <v>0</v>
      </c>
      <c r="DP266" s="25">
        <v>0</v>
      </c>
      <c r="DQ266" s="26">
        <v>0</v>
      </c>
      <c r="DR266" s="24">
        <v>0</v>
      </c>
      <c r="DS266" s="25">
        <v>0</v>
      </c>
      <c r="DT266" s="25">
        <v>0</v>
      </c>
      <c r="DU266" s="26">
        <v>0</v>
      </c>
      <c r="DV266" s="24">
        <v>-3.5028389999999998</v>
      </c>
      <c r="DW266" s="25">
        <v>0</v>
      </c>
      <c r="DX266" s="25">
        <v>0</v>
      </c>
      <c r="DY266" s="26">
        <v>0</v>
      </c>
      <c r="DZ266" s="24">
        <v>0</v>
      </c>
      <c r="EA266" s="22">
        <v>0</v>
      </c>
      <c r="EB266" s="25">
        <v>0</v>
      </c>
      <c r="EC266" s="26">
        <v>0</v>
      </c>
      <c r="ED266" s="27">
        <v>0</v>
      </c>
      <c r="EE266" s="28">
        <v>0</v>
      </c>
      <c r="EF266" s="28">
        <v>0</v>
      </c>
      <c r="EG266" s="26">
        <v>0</v>
      </c>
      <c r="EH266" s="29">
        <v>0</v>
      </c>
      <c r="EI266" s="28">
        <v>0</v>
      </c>
      <c r="EJ266" s="28">
        <v>0</v>
      </c>
      <c r="EK266" s="26">
        <v>0</v>
      </c>
      <c r="EL266" s="28">
        <v>0</v>
      </c>
      <c r="EM266" s="28">
        <v>0</v>
      </c>
      <c r="EN266" s="28">
        <v>0</v>
      </c>
      <c r="EO266" s="28">
        <v>0</v>
      </c>
      <c r="EP266" s="89">
        <v>8148</v>
      </c>
      <c r="EQ266" s="30" t="s">
        <v>683</v>
      </c>
      <c r="ER266" s="22"/>
      <c r="ES266" s="23"/>
    </row>
    <row r="267" spans="1:149" ht="12" customHeight="1" x14ac:dyDescent="0.25">
      <c r="A267" s="62" t="s">
        <v>500</v>
      </c>
      <c r="B267" s="24">
        <v>0</v>
      </c>
      <c r="C267" s="25">
        <v>0</v>
      </c>
      <c r="D267" s="25">
        <v>0</v>
      </c>
      <c r="E267" s="26">
        <v>0</v>
      </c>
      <c r="F267" s="24">
        <v>0</v>
      </c>
      <c r="G267" s="25">
        <v>0</v>
      </c>
      <c r="H267" s="25">
        <v>0</v>
      </c>
      <c r="I267" s="26">
        <v>0</v>
      </c>
      <c r="J267" s="24">
        <v>0</v>
      </c>
      <c r="K267" s="25">
        <v>0</v>
      </c>
      <c r="L267" s="25">
        <v>0</v>
      </c>
      <c r="M267" s="26">
        <v>0</v>
      </c>
      <c r="N267" s="24">
        <v>0</v>
      </c>
      <c r="O267" s="25">
        <v>0</v>
      </c>
      <c r="P267" s="25">
        <v>0</v>
      </c>
      <c r="Q267" s="26">
        <v>0</v>
      </c>
      <c r="R267" s="24">
        <v>0</v>
      </c>
      <c r="S267" s="25">
        <v>0</v>
      </c>
      <c r="T267" s="25">
        <v>0</v>
      </c>
      <c r="U267" s="26">
        <v>0</v>
      </c>
      <c r="V267" s="24">
        <v>0</v>
      </c>
      <c r="W267" s="25">
        <v>0</v>
      </c>
      <c r="X267" s="25">
        <v>0</v>
      </c>
      <c r="Y267" s="26">
        <v>0</v>
      </c>
      <c r="Z267" s="24">
        <v>0</v>
      </c>
      <c r="AA267" s="25">
        <v>0</v>
      </c>
      <c r="AB267" s="25">
        <v>0</v>
      </c>
      <c r="AC267" s="26">
        <v>0</v>
      </c>
      <c r="AD267" s="24">
        <v>0</v>
      </c>
      <c r="AE267" s="25">
        <v>0</v>
      </c>
      <c r="AF267" s="25">
        <v>0</v>
      </c>
      <c r="AG267" s="26">
        <v>0</v>
      </c>
      <c r="AH267" s="24">
        <v>0</v>
      </c>
      <c r="AI267" s="25">
        <v>0</v>
      </c>
      <c r="AJ267" s="25">
        <v>0</v>
      </c>
      <c r="AK267" s="26">
        <v>0</v>
      </c>
      <c r="AL267" s="24">
        <v>0</v>
      </c>
      <c r="AM267" s="25">
        <v>0</v>
      </c>
      <c r="AN267" s="25">
        <v>0</v>
      </c>
      <c r="AO267" s="26">
        <v>0</v>
      </c>
      <c r="AP267" s="24">
        <v>0</v>
      </c>
      <c r="AQ267" s="25">
        <v>0</v>
      </c>
      <c r="AR267" s="25">
        <v>0</v>
      </c>
      <c r="AS267" s="26">
        <v>0</v>
      </c>
      <c r="AT267" s="24">
        <v>0</v>
      </c>
      <c r="AU267" s="25">
        <v>0</v>
      </c>
      <c r="AV267" s="25">
        <v>0</v>
      </c>
      <c r="AW267" s="26">
        <v>0</v>
      </c>
      <c r="AX267" s="24">
        <v>0</v>
      </c>
      <c r="AY267" s="25">
        <v>0</v>
      </c>
      <c r="AZ267" s="25">
        <v>0</v>
      </c>
      <c r="BA267" s="26">
        <v>0</v>
      </c>
      <c r="BB267" s="24">
        <v>0</v>
      </c>
      <c r="BC267" s="25">
        <v>0</v>
      </c>
      <c r="BD267" s="25">
        <v>0</v>
      </c>
      <c r="BE267" s="26">
        <v>0</v>
      </c>
      <c r="BF267" s="24">
        <v>0</v>
      </c>
      <c r="BG267" s="25">
        <v>0</v>
      </c>
      <c r="BH267" s="25">
        <v>0</v>
      </c>
      <c r="BI267" s="26">
        <v>0</v>
      </c>
      <c r="BJ267" s="24">
        <v>0</v>
      </c>
      <c r="BK267" s="25">
        <v>0</v>
      </c>
      <c r="BL267" s="25">
        <v>0</v>
      </c>
      <c r="BM267" s="26">
        <v>0</v>
      </c>
      <c r="BN267" s="24">
        <v>0</v>
      </c>
      <c r="BO267" s="25">
        <v>2.96562238725225E-3</v>
      </c>
      <c r="BP267" s="25">
        <v>0</v>
      </c>
      <c r="BQ267" s="26">
        <v>0</v>
      </c>
      <c r="BR267" s="24">
        <v>0</v>
      </c>
      <c r="BS267" s="25">
        <v>8.3066935523533163E-3</v>
      </c>
      <c r="BT267" s="25">
        <v>0</v>
      </c>
      <c r="BU267" s="26">
        <v>0</v>
      </c>
      <c r="BV267" s="24">
        <v>0</v>
      </c>
      <c r="BW267" s="25">
        <v>4.7685052902291503</v>
      </c>
      <c r="BX267" s="25">
        <v>44.147823224672017</v>
      </c>
      <c r="BY267" s="26">
        <v>8.5765534870176587</v>
      </c>
      <c r="BZ267" s="24">
        <v>0</v>
      </c>
      <c r="CA267" s="25">
        <v>0</v>
      </c>
      <c r="CB267" s="25">
        <v>0</v>
      </c>
      <c r="CC267" s="26">
        <v>0</v>
      </c>
      <c r="CD267" s="24">
        <v>0</v>
      </c>
      <c r="CE267" s="25">
        <v>0</v>
      </c>
      <c r="CF267" s="25">
        <v>0</v>
      </c>
      <c r="CG267" s="26">
        <v>0</v>
      </c>
      <c r="CH267" s="24">
        <v>0</v>
      </c>
      <c r="CI267" s="25">
        <v>0</v>
      </c>
      <c r="CJ267" s="25">
        <v>0</v>
      </c>
      <c r="CK267" s="26">
        <v>0</v>
      </c>
      <c r="CL267" s="24">
        <v>0</v>
      </c>
      <c r="CM267" s="25">
        <v>0</v>
      </c>
      <c r="CN267" s="25">
        <v>0</v>
      </c>
      <c r="CO267" s="26">
        <v>0</v>
      </c>
      <c r="CP267" s="24">
        <v>0</v>
      </c>
      <c r="CQ267" s="25">
        <v>0</v>
      </c>
      <c r="CR267" s="25">
        <v>0</v>
      </c>
      <c r="CS267" s="26">
        <v>0</v>
      </c>
      <c r="CT267" s="24">
        <v>0</v>
      </c>
      <c r="CU267" s="25">
        <v>0</v>
      </c>
      <c r="CV267" s="25">
        <v>0</v>
      </c>
      <c r="CW267" s="26">
        <v>0</v>
      </c>
      <c r="CX267" s="24">
        <v>0</v>
      </c>
      <c r="CY267" s="25">
        <v>0</v>
      </c>
      <c r="CZ267" s="25">
        <v>0</v>
      </c>
      <c r="DA267" s="26">
        <v>0</v>
      </c>
      <c r="DB267" s="24">
        <v>0</v>
      </c>
      <c r="DC267" s="25">
        <v>0</v>
      </c>
      <c r="DD267" s="25">
        <v>0</v>
      </c>
      <c r="DE267" s="26">
        <v>0</v>
      </c>
      <c r="DF267" s="24">
        <v>0</v>
      </c>
      <c r="DG267" s="25">
        <v>0</v>
      </c>
      <c r="DH267" s="25">
        <v>0</v>
      </c>
      <c r="DI267" s="26">
        <v>0</v>
      </c>
      <c r="DJ267" s="24">
        <v>0</v>
      </c>
      <c r="DK267" s="25">
        <v>0</v>
      </c>
      <c r="DL267" s="25">
        <v>0</v>
      </c>
      <c r="DM267" s="26">
        <v>0</v>
      </c>
      <c r="DN267" s="24">
        <v>0</v>
      </c>
      <c r="DO267" s="25">
        <v>0</v>
      </c>
      <c r="DP267" s="25">
        <v>0</v>
      </c>
      <c r="DQ267" s="26">
        <v>0</v>
      </c>
      <c r="DR267" s="24">
        <v>0</v>
      </c>
      <c r="DS267" s="25">
        <v>0</v>
      </c>
      <c r="DT267" s="25">
        <v>0</v>
      </c>
      <c r="DU267" s="26">
        <v>0</v>
      </c>
      <c r="DV267" s="24">
        <v>0</v>
      </c>
      <c r="DW267" s="25">
        <v>0</v>
      </c>
      <c r="DX267" s="25">
        <v>0</v>
      </c>
      <c r="DY267" s="26">
        <v>0</v>
      </c>
      <c r="DZ267" s="24">
        <v>0</v>
      </c>
      <c r="EA267" s="22">
        <v>0</v>
      </c>
      <c r="EB267" s="25">
        <v>0</v>
      </c>
      <c r="EC267" s="26">
        <v>0</v>
      </c>
      <c r="ED267" s="27">
        <v>0</v>
      </c>
      <c r="EE267" s="28">
        <v>0</v>
      </c>
      <c r="EF267" s="28">
        <v>0</v>
      </c>
      <c r="EG267" s="26">
        <v>0</v>
      </c>
      <c r="EH267" s="29">
        <v>0</v>
      </c>
      <c r="EI267" s="28">
        <v>0</v>
      </c>
      <c r="EJ267" s="28">
        <v>0</v>
      </c>
      <c r="EK267" s="26">
        <v>0</v>
      </c>
      <c r="EL267" s="28">
        <v>0</v>
      </c>
      <c r="EM267" s="28">
        <v>0</v>
      </c>
      <c r="EN267" s="28">
        <v>0</v>
      </c>
      <c r="EO267" s="28">
        <v>0</v>
      </c>
      <c r="EP267" s="89">
        <v>8149</v>
      </c>
      <c r="EQ267" s="30" t="s">
        <v>684</v>
      </c>
      <c r="ER267" s="22"/>
      <c r="ES267" s="23"/>
    </row>
    <row r="268" spans="1:149" ht="12" customHeight="1" x14ac:dyDescent="0.25">
      <c r="A268" s="62" t="s">
        <v>502</v>
      </c>
      <c r="B268" s="24">
        <v>0</v>
      </c>
      <c r="C268" s="25">
        <v>0</v>
      </c>
      <c r="D268" s="25">
        <v>0</v>
      </c>
      <c r="E268" s="26">
        <v>0</v>
      </c>
      <c r="F268" s="24">
        <v>0</v>
      </c>
      <c r="G268" s="25">
        <v>0</v>
      </c>
      <c r="H268" s="25">
        <v>0</v>
      </c>
      <c r="I268" s="26">
        <v>0</v>
      </c>
      <c r="J268" s="24">
        <v>0</v>
      </c>
      <c r="K268" s="25">
        <v>0</v>
      </c>
      <c r="L268" s="25">
        <v>0</v>
      </c>
      <c r="M268" s="26">
        <v>0</v>
      </c>
      <c r="N268" s="24">
        <v>0</v>
      </c>
      <c r="O268" s="25">
        <v>0</v>
      </c>
      <c r="P268" s="25">
        <v>0</v>
      </c>
      <c r="Q268" s="26">
        <v>0</v>
      </c>
      <c r="R268" s="24">
        <v>0</v>
      </c>
      <c r="S268" s="25">
        <v>0</v>
      </c>
      <c r="T268" s="25">
        <v>0</v>
      </c>
      <c r="U268" s="26">
        <v>0</v>
      </c>
      <c r="V268" s="24">
        <v>0</v>
      </c>
      <c r="W268" s="25">
        <v>0</v>
      </c>
      <c r="X268" s="25">
        <v>0</v>
      </c>
      <c r="Y268" s="26">
        <v>0</v>
      </c>
      <c r="Z268" s="24">
        <v>0</v>
      </c>
      <c r="AA268" s="25">
        <v>0</v>
      </c>
      <c r="AB268" s="25">
        <v>0</v>
      </c>
      <c r="AC268" s="26">
        <v>0</v>
      </c>
      <c r="AD268" s="24">
        <v>0</v>
      </c>
      <c r="AE268" s="25">
        <v>0</v>
      </c>
      <c r="AF268" s="25">
        <v>0</v>
      </c>
      <c r="AG268" s="26">
        <v>0</v>
      </c>
      <c r="AH268" s="24">
        <v>0</v>
      </c>
      <c r="AI268" s="25">
        <v>0</v>
      </c>
      <c r="AJ268" s="25">
        <v>0</v>
      </c>
      <c r="AK268" s="26">
        <v>0</v>
      </c>
      <c r="AL268" s="24">
        <v>0</v>
      </c>
      <c r="AM268" s="25">
        <v>0</v>
      </c>
      <c r="AN268" s="25">
        <v>0</v>
      </c>
      <c r="AO268" s="26">
        <v>0</v>
      </c>
      <c r="AP268" s="24">
        <v>0</v>
      </c>
      <c r="AQ268" s="25">
        <v>0</v>
      </c>
      <c r="AR268" s="25">
        <v>0</v>
      </c>
      <c r="AS268" s="26">
        <v>0</v>
      </c>
      <c r="AT268" s="24">
        <v>0</v>
      </c>
      <c r="AU268" s="25">
        <v>0</v>
      </c>
      <c r="AV268" s="25">
        <v>0</v>
      </c>
      <c r="AW268" s="26">
        <v>0</v>
      </c>
      <c r="AX268" s="24">
        <v>0</v>
      </c>
      <c r="AY268" s="25">
        <v>0</v>
      </c>
      <c r="AZ268" s="25">
        <v>0</v>
      </c>
      <c r="BA268" s="26">
        <v>0</v>
      </c>
      <c r="BB268" s="24">
        <v>0</v>
      </c>
      <c r="BC268" s="25">
        <v>0</v>
      </c>
      <c r="BD268" s="25">
        <v>0</v>
      </c>
      <c r="BE268" s="26">
        <v>0</v>
      </c>
      <c r="BF268" s="24">
        <v>0</v>
      </c>
      <c r="BG268" s="25">
        <v>0</v>
      </c>
      <c r="BH268" s="25">
        <v>0</v>
      </c>
      <c r="BI268" s="26">
        <v>0</v>
      </c>
      <c r="BJ268" s="24">
        <v>0</v>
      </c>
      <c r="BK268" s="25">
        <v>0</v>
      </c>
      <c r="BL268" s="25">
        <v>0</v>
      </c>
      <c r="BM268" s="26">
        <v>0</v>
      </c>
      <c r="BN268" s="24">
        <v>-30.951000000000001</v>
      </c>
      <c r="BO268" s="25">
        <v>-100.29400000000001</v>
      </c>
      <c r="BP268" s="25">
        <v>-28.914999999999999</v>
      </c>
      <c r="BQ268" s="26">
        <v>-31.360999999999997</v>
      </c>
      <c r="BR268" s="24">
        <v>-24.175999999999998</v>
      </c>
      <c r="BS268" s="25">
        <v>-89.947000000000003</v>
      </c>
      <c r="BT268" s="25">
        <v>-62.841999999999999</v>
      </c>
      <c r="BU268" s="26">
        <v>-138.65199999999999</v>
      </c>
      <c r="BV268" s="24">
        <v>-38.069000000000003</v>
      </c>
      <c r="BW268" s="25">
        <v>-93.13</v>
      </c>
      <c r="BX268" s="25">
        <v>-38.109000000000002</v>
      </c>
      <c r="BY268" s="26">
        <v>-87.808000000000007</v>
      </c>
      <c r="BZ268" s="24">
        <v>-190.191</v>
      </c>
      <c r="CA268" s="25">
        <v>-82.60799999999999</v>
      </c>
      <c r="CB268" s="25">
        <v>-48.451000000000001</v>
      </c>
      <c r="CC268" s="26">
        <v>-63.192999999999998</v>
      </c>
      <c r="CD268" s="24">
        <v>-62.811999999999998</v>
      </c>
      <c r="CE268" s="25">
        <v>0</v>
      </c>
      <c r="CF268" s="25">
        <v>-51.911999999999999</v>
      </c>
      <c r="CG268" s="26">
        <v>-48.194000000000003</v>
      </c>
      <c r="CH268" s="24">
        <v>-55.372</v>
      </c>
      <c r="CI268" s="25">
        <v>0</v>
      </c>
      <c r="CJ268" s="25">
        <v>-55.372</v>
      </c>
      <c r="CK268" s="26">
        <v>0</v>
      </c>
      <c r="CL268" s="24">
        <v>-58.832999999999998</v>
      </c>
      <c r="CM268" s="25">
        <v>0</v>
      </c>
      <c r="CN268" s="25">
        <v>-58.832999999999998</v>
      </c>
      <c r="CO268" s="26">
        <v>0</v>
      </c>
      <c r="CP268" s="24">
        <v>-58.832999999999998</v>
      </c>
      <c r="CQ268" s="25">
        <v>0</v>
      </c>
      <c r="CR268" s="25">
        <v>-58.832999999999998</v>
      </c>
      <c r="CS268" s="26">
        <v>0</v>
      </c>
      <c r="CT268" s="24">
        <v>-62.293999999999997</v>
      </c>
      <c r="CU268" s="25">
        <v>0</v>
      </c>
      <c r="CV268" s="25">
        <v>-62.293999999999997</v>
      </c>
      <c r="CW268" s="26">
        <v>0</v>
      </c>
      <c r="CX268" s="24">
        <v>-65.754999999999995</v>
      </c>
      <c r="CY268" s="25">
        <v>0</v>
      </c>
      <c r="CZ268" s="25">
        <v>-65.754999999999995</v>
      </c>
      <c r="DA268" s="26">
        <v>0</v>
      </c>
      <c r="DB268" s="24">
        <v>-65.754999999999995</v>
      </c>
      <c r="DC268" s="25">
        <v>0</v>
      </c>
      <c r="DD268" s="25">
        <v>-65.754999999999995</v>
      </c>
      <c r="DE268" s="26">
        <v>0</v>
      </c>
      <c r="DF268" s="24">
        <v>-69.215999999999994</v>
      </c>
      <c r="DG268" s="25">
        <v>0</v>
      </c>
      <c r="DH268" s="25">
        <v>-69.215999999999994</v>
      </c>
      <c r="DI268" s="26">
        <v>0</v>
      </c>
      <c r="DJ268" s="24">
        <v>-69.215999999999994</v>
      </c>
      <c r="DK268" s="25">
        <v>0</v>
      </c>
      <c r="DL268" s="25">
        <v>-69.215999999999994</v>
      </c>
      <c r="DM268" s="26">
        <v>0</v>
      </c>
      <c r="DN268" s="24">
        <v>0</v>
      </c>
      <c r="DO268" s="25">
        <v>0</v>
      </c>
      <c r="DP268" s="25">
        <v>0</v>
      </c>
      <c r="DQ268" s="26">
        <v>0</v>
      </c>
      <c r="DR268" s="24">
        <v>0</v>
      </c>
      <c r="DS268" s="25">
        <v>0</v>
      </c>
      <c r="DT268" s="25">
        <v>0</v>
      </c>
      <c r="DU268" s="26">
        <v>0</v>
      </c>
      <c r="DV268" s="24">
        <v>-3.5028389999999998</v>
      </c>
      <c r="DW268" s="25">
        <v>0</v>
      </c>
      <c r="DX268" s="25">
        <v>0</v>
      </c>
      <c r="DY268" s="26">
        <v>0</v>
      </c>
      <c r="DZ268" s="24">
        <v>0</v>
      </c>
      <c r="EA268" s="22">
        <v>0</v>
      </c>
      <c r="EB268" s="25">
        <v>0</v>
      </c>
      <c r="EC268" s="26">
        <v>0</v>
      </c>
      <c r="ED268" s="27">
        <v>0</v>
      </c>
      <c r="EE268" s="28">
        <v>0</v>
      </c>
      <c r="EF268" s="28">
        <v>0</v>
      </c>
      <c r="EG268" s="26">
        <v>0</v>
      </c>
      <c r="EH268" s="29">
        <v>0</v>
      </c>
      <c r="EI268" s="28">
        <v>0</v>
      </c>
      <c r="EJ268" s="28">
        <v>0</v>
      </c>
      <c r="EK268" s="26">
        <v>0</v>
      </c>
      <c r="EL268" s="28">
        <v>0</v>
      </c>
      <c r="EM268" s="28">
        <v>0</v>
      </c>
      <c r="EN268" s="28">
        <v>0</v>
      </c>
      <c r="EO268" s="28">
        <v>0</v>
      </c>
      <c r="EP268" s="89">
        <v>8150</v>
      </c>
      <c r="EQ268" s="30" t="s">
        <v>685</v>
      </c>
      <c r="ER268" s="22"/>
      <c r="ES268" s="23"/>
    </row>
    <row r="269" spans="1:149" ht="12" customHeight="1" x14ac:dyDescent="0.25">
      <c r="A269" s="57" t="s">
        <v>686</v>
      </c>
      <c r="B269" s="24">
        <v>1129.3</v>
      </c>
      <c r="C269" s="25">
        <v>1606.2</v>
      </c>
      <c r="D269" s="25">
        <v>1174.2</v>
      </c>
      <c r="E269" s="26">
        <v>2197</v>
      </c>
      <c r="F269" s="24">
        <v>848</v>
      </c>
      <c r="G269" s="25">
        <v>1267.8</v>
      </c>
      <c r="H269" s="25">
        <v>2278.3000000000002</v>
      </c>
      <c r="I269" s="26">
        <v>2802</v>
      </c>
      <c r="J269" s="24">
        <v>2154.4</v>
      </c>
      <c r="K269" s="25">
        <v>2423.9</v>
      </c>
      <c r="L269" s="25">
        <v>2704.5</v>
      </c>
      <c r="M269" s="26">
        <v>4437.3</v>
      </c>
      <c r="N269" s="24">
        <v>1445.2</v>
      </c>
      <c r="O269" s="25">
        <v>2720.9</v>
      </c>
      <c r="P269" s="25">
        <v>2284.9</v>
      </c>
      <c r="Q269" s="26">
        <v>-654.00000000000068</v>
      </c>
      <c r="R269" s="24">
        <v>2275</v>
      </c>
      <c r="S269" s="25">
        <v>492</v>
      </c>
      <c r="T269" s="25">
        <v>636.4</v>
      </c>
      <c r="U269" s="26">
        <v>2514.4</v>
      </c>
      <c r="V269" s="24">
        <v>3448.5</v>
      </c>
      <c r="W269" s="25">
        <v>2393.5500000000002</v>
      </c>
      <c r="X269" s="25">
        <v>1510.95</v>
      </c>
      <c r="Y269" s="26">
        <v>1368.85</v>
      </c>
      <c r="Z269" s="24">
        <v>-68.299999999999784</v>
      </c>
      <c r="AA269" s="25">
        <v>301.75</v>
      </c>
      <c r="AB269" s="25">
        <v>-292.05</v>
      </c>
      <c r="AC269" s="26">
        <v>15.699999999999818</v>
      </c>
      <c r="AD269" s="24">
        <v>636.35</v>
      </c>
      <c r="AE269" s="25">
        <v>-171.35</v>
      </c>
      <c r="AF269" s="25">
        <v>349.7</v>
      </c>
      <c r="AG269" s="26">
        <v>-406.35</v>
      </c>
      <c r="AH269" s="24">
        <v>-12.600000000000193</v>
      </c>
      <c r="AI269" s="25">
        <v>-329.1</v>
      </c>
      <c r="AJ269" s="25">
        <v>419.85</v>
      </c>
      <c r="AK269" s="26">
        <v>-395.45</v>
      </c>
      <c r="AL269" s="24">
        <v>-1056.75</v>
      </c>
      <c r="AM269" s="25">
        <v>-1732.3</v>
      </c>
      <c r="AN269" s="25">
        <v>907.75</v>
      </c>
      <c r="AO269" s="26">
        <v>2033.75</v>
      </c>
      <c r="AP269" s="24">
        <v>97.899999999999864</v>
      </c>
      <c r="AQ269" s="25">
        <v>-1592.95</v>
      </c>
      <c r="AR269" s="25">
        <v>-498.29999999999711</v>
      </c>
      <c r="AS269" s="26">
        <v>-980.2</v>
      </c>
      <c r="AT269" s="24">
        <v>-1168.028</v>
      </c>
      <c r="AU269" s="25">
        <v>356.75</v>
      </c>
      <c r="AV269" s="25">
        <v>-1495.421</v>
      </c>
      <c r="AW269" s="26">
        <v>-1297.6670000000004</v>
      </c>
      <c r="AX269" s="24">
        <v>-1367.48</v>
      </c>
      <c r="AY269" s="25">
        <v>-1791.511</v>
      </c>
      <c r="AZ269" s="25">
        <v>-1169.9089999999997</v>
      </c>
      <c r="BA269" s="26">
        <v>-219.25099999999998</v>
      </c>
      <c r="BB269" s="24">
        <v>9453.7999999999993</v>
      </c>
      <c r="BC269" s="25">
        <v>-426.3</v>
      </c>
      <c r="BD269" s="25">
        <v>-521.4</v>
      </c>
      <c r="BE269" s="26">
        <v>159.44999999999999</v>
      </c>
      <c r="BF269" s="24">
        <v>542</v>
      </c>
      <c r="BG269" s="25">
        <v>-53.7</v>
      </c>
      <c r="BH269" s="25">
        <v>1223.7</v>
      </c>
      <c r="BI269" s="26">
        <v>1834.1</v>
      </c>
      <c r="BJ269" s="24">
        <v>397.1</v>
      </c>
      <c r="BK269" s="25">
        <v>-32998.15</v>
      </c>
      <c r="BL269" s="25">
        <v>-1465.65</v>
      </c>
      <c r="BM269" s="26">
        <v>240.4</v>
      </c>
      <c r="BN269" s="24">
        <v>-576.54900000000009</v>
      </c>
      <c r="BO269" s="25">
        <v>987.00903437761269</v>
      </c>
      <c r="BP269" s="25">
        <v>3491.6255000000001</v>
      </c>
      <c r="BQ269" s="26">
        <v>1829.9594999999999</v>
      </c>
      <c r="BR269" s="24">
        <v>-820.43124160000002</v>
      </c>
      <c r="BS269" s="25">
        <v>3033.9356165064482</v>
      </c>
      <c r="BT269" s="25">
        <v>81.127999699999805</v>
      </c>
      <c r="BU269" s="26">
        <v>1362.8202787000002</v>
      </c>
      <c r="BV269" s="24">
        <v>-68.85974520000002</v>
      </c>
      <c r="BW269" s="25">
        <v>-824.20988649022945</v>
      </c>
      <c r="BX269" s="25">
        <v>3091.0243379753274</v>
      </c>
      <c r="BY269" s="26">
        <v>3914.6466283129826</v>
      </c>
      <c r="BZ269" s="24">
        <v>7579.5477586440265</v>
      </c>
      <c r="CA269" s="25">
        <v>1137.8680010677888</v>
      </c>
      <c r="CB269" s="25">
        <v>-6150.6234979812471</v>
      </c>
      <c r="CC269" s="26">
        <v>-7480.56279764598</v>
      </c>
      <c r="CD269" s="24">
        <v>-2859.3166776647645</v>
      </c>
      <c r="CE269" s="25">
        <v>-1175.8933512859926</v>
      </c>
      <c r="CF269" s="25">
        <v>-55.435253195192701</v>
      </c>
      <c r="CG269" s="26">
        <v>2629.589182450839</v>
      </c>
      <c r="CH269" s="24">
        <v>446.98505261158869</v>
      </c>
      <c r="CI269" s="25">
        <v>-120.95888380549241</v>
      </c>
      <c r="CJ269" s="25">
        <v>270.66229905381181</v>
      </c>
      <c r="CK269" s="26">
        <v>1063.1483047325087</v>
      </c>
      <c r="CL269" s="24">
        <v>555.38811962219188</v>
      </c>
      <c r="CM269" s="25">
        <v>939.05856686884385</v>
      </c>
      <c r="CN269" s="25">
        <v>-1374.7591659596558</v>
      </c>
      <c r="CO269" s="26">
        <v>-1044.4027549511802</v>
      </c>
      <c r="CP269" s="24">
        <v>-978.75525815176286</v>
      </c>
      <c r="CQ269" s="25">
        <v>-691.90446821195064</v>
      </c>
      <c r="CR269" s="25">
        <v>-4463.7207835934269</v>
      </c>
      <c r="CS269" s="26">
        <v>-4197.667883499681</v>
      </c>
      <c r="CT269" s="24">
        <v>-228.3523823165516</v>
      </c>
      <c r="CU269" s="25">
        <v>-3704.2991690850581</v>
      </c>
      <c r="CV269" s="25">
        <v>-2785.5475874190579</v>
      </c>
      <c r="CW269" s="26">
        <v>524.47765077745942</v>
      </c>
      <c r="CX269" s="24">
        <v>-1727.9566745744596</v>
      </c>
      <c r="CY269" s="25">
        <v>-1232.9631830337894</v>
      </c>
      <c r="CZ269" s="25">
        <v>-2415.8632396694702</v>
      </c>
      <c r="DA269" s="26">
        <v>-550.23156622791362</v>
      </c>
      <c r="DB269" s="24">
        <v>531.89006261723364</v>
      </c>
      <c r="DC269" s="25">
        <v>-6460.3898144689656</v>
      </c>
      <c r="DD269" s="25">
        <v>-720.40298165140507</v>
      </c>
      <c r="DE269" s="26">
        <v>3298.1460555312296</v>
      </c>
      <c r="DF269" s="24">
        <v>-1962.8313187239664</v>
      </c>
      <c r="DG269" s="25">
        <v>-260.01693558780164</v>
      </c>
      <c r="DH269" s="25">
        <v>1566.3445912413895</v>
      </c>
      <c r="DI269" s="26">
        <v>10646.163084331694</v>
      </c>
      <c r="DJ269" s="24">
        <v>5741.6442101419698</v>
      </c>
      <c r="DK269" s="25">
        <v>7921.6001088578723</v>
      </c>
      <c r="DL269" s="25">
        <v>50.991864287198553</v>
      </c>
      <c r="DM269" s="26">
        <v>117.9406700515151</v>
      </c>
      <c r="DN269" s="24">
        <v>4865.5495597485133</v>
      </c>
      <c r="DO269" s="25">
        <v>6139.2817405357991</v>
      </c>
      <c r="DP269" s="25">
        <v>9546.0120888691727</v>
      </c>
      <c r="DQ269" s="26">
        <v>-15378.53093839374</v>
      </c>
      <c r="DR269" s="24">
        <v>-2583.1938999999998</v>
      </c>
      <c r="DS269" s="25">
        <v>8869.6935000000012</v>
      </c>
      <c r="DT269" s="25">
        <v>-189.34299999999985</v>
      </c>
      <c r="DU269" s="26">
        <v>-1171.1238999999996</v>
      </c>
      <c r="DV269" s="24">
        <v>12394.85122228</v>
      </c>
      <c r="DW269" s="25">
        <v>14324.344009470002</v>
      </c>
      <c r="DX269" s="25">
        <v>11036.855442389999</v>
      </c>
      <c r="DY269" s="26">
        <v>3535.0656018299997</v>
      </c>
      <c r="DZ269" s="24">
        <v>12626.299074170001</v>
      </c>
      <c r="EA269" s="22">
        <v>11295.54195538</v>
      </c>
      <c r="EB269" s="25">
        <v>6652.8080899999995</v>
      </c>
      <c r="EC269" s="26">
        <v>1166.5047664200001</v>
      </c>
      <c r="ED269" s="27">
        <v>-1404.8639892700003</v>
      </c>
      <c r="EE269" s="28">
        <v>4041.2932320300006</v>
      </c>
      <c r="EF269" s="28">
        <v>1852.16179319</v>
      </c>
      <c r="EG269" s="26">
        <v>4084.8026558199999</v>
      </c>
      <c r="EH269" s="29">
        <v>11187.055229660004</v>
      </c>
      <c r="EI269" s="28">
        <v>-8486.8134481999987</v>
      </c>
      <c r="EJ269" s="28">
        <v>-6388.216574019998</v>
      </c>
      <c r="EK269" s="26">
        <v>5338.6730567100003</v>
      </c>
      <c r="EL269" s="28">
        <v>10388.67421214</v>
      </c>
      <c r="EM269" s="28">
        <v>10524.421929100001</v>
      </c>
      <c r="EN269" s="28">
        <v>9819.5181127799988</v>
      </c>
      <c r="EO269" s="28">
        <v>11539.435981170001</v>
      </c>
      <c r="EP269" s="89">
        <v>8138</v>
      </c>
      <c r="EQ269" s="30" t="s">
        <v>687</v>
      </c>
      <c r="ER269" s="22"/>
      <c r="ES269" s="23"/>
    </row>
    <row r="270" spans="1:149" ht="12" customHeight="1" x14ac:dyDescent="0.25">
      <c r="A270" s="61" t="s">
        <v>688</v>
      </c>
      <c r="B270" s="24">
        <v>1024.9000000000001</v>
      </c>
      <c r="C270" s="25">
        <v>1274.3</v>
      </c>
      <c r="D270" s="25">
        <v>832.4</v>
      </c>
      <c r="E270" s="26">
        <v>1680.4</v>
      </c>
      <c r="F270" s="24">
        <v>518.70000000000005</v>
      </c>
      <c r="G270" s="25">
        <v>775.7</v>
      </c>
      <c r="H270" s="25">
        <v>1648.1</v>
      </c>
      <c r="I270" s="26">
        <v>2311.8000000000002</v>
      </c>
      <c r="J270" s="24">
        <v>1533</v>
      </c>
      <c r="K270" s="25">
        <v>2636</v>
      </c>
      <c r="L270" s="25">
        <v>2583.5</v>
      </c>
      <c r="M270" s="26">
        <v>3495.6</v>
      </c>
      <c r="N270" s="24">
        <v>1136.0999999999999</v>
      </c>
      <c r="O270" s="25">
        <v>2437.6</v>
      </c>
      <c r="P270" s="25">
        <v>1758.3</v>
      </c>
      <c r="Q270" s="26">
        <v>634.69999999999936</v>
      </c>
      <c r="R270" s="24">
        <v>2922.8</v>
      </c>
      <c r="S270" s="25">
        <v>792.4</v>
      </c>
      <c r="T270" s="25">
        <v>841.3</v>
      </c>
      <c r="U270" s="26">
        <v>2750</v>
      </c>
      <c r="V270" s="24">
        <v>3389.3</v>
      </c>
      <c r="W270" s="25">
        <v>2092.85</v>
      </c>
      <c r="X270" s="25">
        <v>1334.05</v>
      </c>
      <c r="Y270" s="26">
        <v>1431.85</v>
      </c>
      <c r="Z270" s="24">
        <v>129</v>
      </c>
      <c r="AA270" s="25">
        <v>120.25</v>
      </c>
      <c r="AB270" s="25">
        <v>298.95</v>
      </c>
      <c r="AC270" s="26">
        <v>414.7</v>
      </c>
      <c r="AD270" s="24">
        <v>26.550000000000182</v>
      </c>
      <c r="AE270" s="25">
        <v>-87.550000000000182</v>
      </c>
      <c r="AF270" s="25">
        <v>187.5</v>
      </c>
      <c r="AG270" s="26">
        <v>338.45</v>
      </c>
      <c r="AH270" s="24">
        <v>-150.30000000000001</v>
      </c>
      <c r="AI270" s="25">
        <v>-338.7</v>
      </c>
      <c r="AJ270" s="25">
        <v>-105.75</v>
      </c>
      <c r="AK270" s="26">
        <v>11.150000000000091</v>
      </c>
      <c r="AL270" s="24">
        <v>-983.95</v>
      </c>
      <c r="AM270" s="25">
        <v>-2187.6999999999998</v>
      </c>
      <c r="AN270" s="25">
        <v>169.65</v>
      </c>
      <c r="AO270" s="26">
        <v>2467.5500000000002</v>
      </c>
      <c r="AP270" s="24">
        <v>-1269.5</v>
      </c>
      <c r="AQ270" s="25">
        <v>-567.75</v>
      </c>
      <c r="AR270" s="25">
        <v>-982.69999999999709</v>
      </c>
      <c r="AS270" s="26">
        <v>-221.7</v>
      </c>
      <c r="AT270" s="24">
        <v>-1017.6279999999999</v>
      </c>
      <c r="AU270" s="25">
        <v>-537.85</v>
      </c>
      <c r="AV270" s="25">
        <v>-1569.3210000000001</v>
      </c>
      <c r="AW270" s="26">
        <v>-1805.0670000000002</v>
      </c>
      <c r="AX270" s="24">
        <v>-1097.3800000000001</v>
      </c>
      <c r="AY270" s="25">
        <v>-1135.711</v>
      </c>
      <c r="AZ270" s="25">
        <v>-1963.2089999999996</v>
      </c>
      <c r="BA270" s="26">
        <v>-283.75099999999998</v>
      </c>
      <c r="BB270" s="24">
        <v>7673.4</v>
      </c>
      <c r="BC270" s="25">
        <v>-383.4</v>
      </c>
      <c r="BD270" s="25">
        <v>-318.39999999999998</v>
      </c>
      <c r="BE270" s="26">
        <v>-174.05</v>
      </c>
      <c r="BF270" s="24">
        <v>-637.4</v>
      </c>
      <c r="BG270" s="25">
        <v>-984.5</v>
      </c>
      <c r="BH270" s="25">
        <v>-334.3</v>
      </c>
      <c r="BI270" s="26">
        <v>-939.2</v>
      </c>
      <c r="BJ270" s="24">
        <v>-1625.6</v>
      </c>
      <c r="BK270" s="25">
        <v>-36078.15</v>
      </c>
      <c r="BL270" s="25">
        <v>-952.55</v>
      </c>
      <c r="BM270" s="26">
        <v>697.6</v>
      </c>
      <c r="BN270" s="24">
        <v>-1063.258</v>
      </c>
      <c r="BO270" s="25">
        <v>-472.21196562238725</v>
      </c>
      <c r="BP270" s="25">
        <v>446.87549999999993</v>
      </c>
      <c r="BQ270" s="26">
        <v>247.70650000000001</v>
      </c>
      <c r="BR270" s="24">
        <v>-1833.2242415999999</v>
      </c>
      <c r="BS270" s="25">
        <v>-95.330383493552347</v>
      </c>
      <c r="BT270" s="25">
        <v>-935.3470003000001</v>
      </c>
      <c r="BU270" s="26">
        <v>-655.14372129999992</v>
      </c>
      <c r="BV270" s="24">
        <v>50.977254799999912</v>
      </c>
      <c r="BW270" s="25">
        <v>1365.2791135097705</v>
      </c>
      <c r="BX270" s="25">
        <v>4047.7933379753276</v>
      </c>
      <c r="BY270" s="26">
        <v>2813.8646283129824</v>
      </c>
      <c r="BZ270" s="24">
        <v>5554.6370151986648</v>
      </c>
      <c r="CA270" s="25">
        <v>2676.2331440460598</v>
      </c>
      <c r="CB270" s="25">
        <v>-189.76015747364067</v>
      </c>
      <c r="CC270" s="26">
        <v>-1550.8311856706002</v>
      </c>
      <c r="CD270" s="24">
        <v>-2862.2940011599994</v>
      </c>
      <c r="CE270" s="25">
        <v>79.968424010000035</v>
      </c>
      <c r="CF270" s="25">
        <v>-172.93234407999967</v>
      </c>
      <c r="CG270" s="26">
        <v>946.01716500877228</v>
      </c>
      <c r="CH270" s="24">
        <v>173.04742599999986</v>
      </c>
      <c r="CI270" s="25">
        <v>915.05000048828128</v>
      </c>
      <c r="CJ270" s="25">
        <v>-212.13850667114275</v>
      </c>
      <c r="CK270" s="26">
        <v>1860.4169320947267</v>
      </c>
      <c r="CL270" s="24">
        <v>139.95817166782297</v>
      </c>
      <c r="CM270" s="25">
        <v>1528.935027569255</v>
      </c>
      <c r="CN270" s="25">
        <v>-356.26590733020964</v>
      </c>
      <c r="CO270" s="26">
        <v>-362.10991215326305</v>
      </c>
      <c r="CP270" s="24">
        <v>-1633.9454846360354</v>
      </c>
      <c r="CQ270" s="25">
        <v>-1820.4565407823827</v>
      </c>
      <c r="CR270" s="25">
        <v>99.675213720000215</v>
      </c>
      <c r="CS270" s="26">
        <v>-1965.8235377000001</v>
      </c>
      <c r="CT270" s="24">
        <v>-1215.9737393481848</v>
      </c>
      <c r="CU270" s="25">
        <v>-1727.7438947406558</v>
      </c>
      <c r="CV270" s="25">
        <v>-448.57829643954722</v>
      </c>
      <c r="CW270" s="26">
        <v>-1358.389186601245</v>
      </c>
      <c r="CX270" s="24">
        <v>-1246.7510102559245</v>
      </c>
      <c r="CY270" s="25">
        <v>-1250.8464152803249</v>
      </c>
      <c r="CZ270" s="25">
        <v>-1976.9736344172447</v>
      </c>
      <c r="DA270" s="26">
        <v>-268.15772310055132</v>
      </c>
      <c r="DB270" s="24">
        <v>-1209.3900918986844</v>
      </c>
      <c r="DC270" s="25">
        <v>-1733.2680994588668</v>
      </c>
      <c r="DD270" s="25">
        <v>-556.07298982700013</v>
      </c>
      <c r="DE270" s="26">
        <v>1207.4164496336266</v>
      </c>
      <c r="DF270" s="24">
        <v>142.58820552187456</v>
      </c>
      <c r="DG270" s="25">
        <v>789.03913464947595</v>
      </c>
      <c r="DH270" s="25">
        <v>993.43724660389989</v>
      </c>
      <c r="DI270" s="26">
        <v>8580.1766344118332</v>
      </c>
      <c r="DJ270" s="24">
        <v>-5880.6287069390128</v>
      </c>
      <c r="DK270" s="25">
        <v>-2234.5849411862869</v>
      </c>
      <c r="DL270" s="25">
        <v>3806.5847131993296</v>
      </c>
      <c r="DM270" s="26">
        <v>4373.01311128205</v>
      </c>
      <c r="DN270" s="24">
        <v>3574.2597715667534</v>
      </c>
      <c r="DO270" s="25">
        <v>3819.6785628046132</v>
      </c>
      <c r="DP270" s="25">
        <v>4889.3306377211638</v>
      </c>
      <c r="DQ270" s="26">
        <v>1037.5127004820708</v>
      </c>
      <c r="DR270" s="24">
        <v>672.76430000000005</v>
      </c>
      <c r="DS270" s="25">
        <v>905.82860000000016</v>
      </c>
      <c r="DT270" s="25">
        <v>271.4398000000001</v>
      </c>
      <c r="DU270" s="26">
        <v>5325.4438</v>
      </c>
      <c r="DV270" s="24">
        <v>6216.01172348</v>
      </c>
      <c r="DW270" s="25">
        <v>4339.6124290200005</v>
      </c>
      <c r="DX270" s="25">
        <v>2246.4749976600001</v>
      </c>
      <c r="DY270" s="26">
        <v>6377.1505940799998</v>
      </c>
      <c r="DZ270" s="24">
        <v>5016.4302813899994</v>
      </c>
      <c r="EA270" s="22">
        <v>7615.796917910001</v>
      </c>
      <c r="EB270" s="25">
        <v>13504.83349931</v>
      </c>
      <c r="EC270" s="26">
        <v>3322.3484623599998</v>
      </c>
      <c r="ED270" s="27">
        <v>2799.2236202200002</v>
      </c>
      <c r="EE270" s="28">
        <v>432.16976353000018</v>
      </c>
      <c r="EF270" s="28">
        <v>2946.8846279499999</v>
      </c>
      <c r="EG270" s="26">
        <v>6411.3249349100006</v>
      </c>
      <c r="EH270" s="29">
        <v>4105.3514435800007</v>
      </c>
      <c r="EI270" s="28">
        <v>-3097.2545183299994</v>
      </c>
      <c r="EJ270" s="28">
        <v>-5346.4793548099997</v>
      </c>
      <c r="EK270" s="26">
        <v>6153.3666590800003</v>
      </c>
      <c r="EL270" s="28">
        <v>5262.0779646700012</v>
      </c>
      <c r="EM270" s="28">
        <v>6400.3784216399999</v>
      </c>
      <c r="EN270" s="28">
        <v>978.40434189000007</v>
      </c>
      <c r="EO270" s="28">
        <v>7082.3652296199998</v>
      </c>
      <c r="EP270" s="89">
        <v>8139</v>
      </c>
      <c r="EQ270" s="30" t="s">
        <v>689</v>
      </c>
      <c r="ER270" s="22"/>
      <c r="ES270" s="23"/>
    </row>
    <row r="271" spans="1:149" ht="12" customHeight="1" x14ac:dyDescent="0.25">
      <c r="A271" s="62" t="s">
        <v>500</v>
      </c>
      <c r="B271" s="24">
        <v>2445.3000000000002</v>
      </c>
      <c r="C271" s="25">
        <v>3078.6</v>
      </c>
      <c r="D271" s="25">
        <v>2493.9</v>
      </c>
      <c r="E271" s="26">
        <v>3315.7</v>
      </c>
      <c r="F271" s="24">
        <v>2051.6999999999998</v>
      </c>
      <c r="G271" s="25">
        <v>2538.1</v>
      </c>
      <c r="H271" s="25">
        <v>3282.7</v>
      </c>
      <c r="I271" s="26">
        <v>4176.5</v>
      </c>
      <c r="J271" s="24">
        <v>3139.2</v>
      </c>
      <c r="K271" s="25">
        <v>4702.3</v>
      </c>
      <c r="L271" s="25">
        <v>4675.5</v>
      </c>
      <c r="M271" s="26">
        <v>5545.4</v>
      </c>
      <c r="N271" s="24">
        <v>3025.1</v>
      </c>
      <c r="O271" s="25">
        <v>4548.5</v>
      </c>
      <c r="P271" s="25">
        <v>3618.6</v>
      </c>
      <c r="Q271" s="26">
        <v>3118.4</v>
      </c>
      <c r="R271" s="24">
        <v>4689.1000000000004</v>
      </c>
      <c r="S271" s="25">
        <v>2510.6</v>
      </c>
      <c r="T271" s="25">
        <v>2671.7</v>
      </c>
      <c r="U271" s="26">
        <v>4850.5</v>
      </c>
      <c r="V271" s="24">
        <v>4737.6000000000004</v>
      </c>
      <c r="W271" s="25">
        <v>3797.95</v>
      </c>
      <c r="X271" s="25">
        <v>3123.85</v>
      </c>
      <c r="Y271" s="26">
        <v>3932.55</v>
      </c>
      <c r="Z271" s="24">
        <v>2001.5</v>
      </c>
      <c r="AA271" s="25">
        <v>2614.5500000000002</v>
      </c>
      <c r="AB271" s="25">
        <v>2898.05</v>
      </c>
      <c r="AC271" s="26">
        <v>3381.9</v>
      </c>
      <c r="AD271" s="24">
        <v>2435.85</v>
      </c>
      <c r="AE271" s="25">
        <v>3169.45</v>
      </c>
      <c r="AF271" s="25">
        <v>3086.8</v>
      </c>
      <c r="AG271" s="26">
        <v>4162.45</v>
      </c>
      <c r="AH271" s="24">
        <v>2550.1999999999998</v>
      </c>
      <c r="AI271" s="25">
        <v>3311.3</v>
      </c>
      <c r="AJ271" s="25">
        <v>2023.55</v>
      </c>
      <c r="AK271" s="26">
        <v>3651.45</v>
      </c>
      <c r="AL271" s="24">
        <v>1733.05</v>
      </c>
      <c r="AM271" s="25">
        <v>2036.6</v>
      </c>
      <c r="AN271" s="25">
        <v>4125.3500000000004</v>
      </c>
      <c r="AO271" s="26">
        <v>7011.15</v>
      </c>
      <c r="AP271" s="24">
        <v>1585.3</v>
      </c>
      <c r="AQ271" s="25">
        <v>3387.75</v>
      </c>
      <c r="AR271" s="25">
        <v>24356.2</v>
      </c>
      <c r="AS271" s="26">
        <v>1518.8</v>
      </c>
      <c r="AT271" s="24">
        <v>1378.65</v>
      </c>
      <c r="AU271" s="25">
        <v>463.45</v>
      </c>
      <c r="AV271" s="25">
        <v>458.8</v>
      </c>
      <c r="AW271" s="26">
        <v>496.3</v>
      </c>
      <c r="AX271" s="24">
        <v>563.1</v>
      </c>
      <c r="AY271" s="25">
        <v>458.75</v>
      </c>
      <c r="AZ271" s="25">
        <v>287.2</v>
      </c>
      <c r="BA271" s="26">
        <v>641.79999999999995</v>
      </c>
      <c r="BB271" s="24">
        <v>9950.7999999999993</v>
      </c>
      <c r="BC271" s="25">
        <v>722</v>
      </c>
      <c r="BD271" s="25">
        <v>1969.9</v>
      </c>
      <c r="BE271" s="26">
        <v>1211.25</v>
      </c>
      <c r="BF271" s="24">
        <v>1146.8</v>
      </c>
      <c r="BG271" s="25">
        <v>674.9</v>
      </c>
      <c r="BH271" s="25">
        <v>1404.2</v>
      </c>
      <c r="BI271" s="26">
        <v>718</v>
      </c>
      <c r="BJ271" s="24">
        <v>512.6</v>
      </c>
      <c r="BK271" s="25">
        <v>1073.55</v>
      </c>
      <c r="BL271" s="25">
        <v>705.55</v>
      </c>
      <c r="BM271" s="26">
        <v>1930</v>
      </c>
      <c r="BN271" s="24">
        <v>812.42599999999993</v>
      </c>
      <c r="BO271" s="25">
        <v>1047.5850343776128</v>
      </c>
      <c r="BP271" s="25">
        <v>1807.2804999999998</v>
      </c>
      <c r="BQ271" s="26">
        <v>1805.6124999999997</v>
      </c>
      <c r="BR271" s="24">
        <v>1399.4047584</v>
      </c>
      <c r="BS271" s="25">
        <v>1396.0106165064476</v>
      </c>
      <c r="BT271" s="25">
        <v>1383.4159997000002</v>
      </c>
      <c r="BU271" s="26">
        <v>1805.3282787000001</v>
      </c>
      <c r="BV271" s="24">
        <v>1786.0832547999998</v>
      </c>
      <c r="BW271" s="25">
        <v>3671.3271135097707</v>
      </c>
      <c r="BX271" s="25">
        <v>6250.9813379753268</v>
      </c>
      <c r="BY271" s="26">
        <v>5992.0536283129823</v>
      </c>
      <c r="BZ271" s="24">
        <v>8085.4020151986642</v>
      </c>
      <c r="CA271" s="25">
        <v>5571.7861440460601</v>
      </c>
      <c r="CB271" s="25">
        <v>5445.6788425263603</v>
      </c>
      <c r="CC271" s="26">
        <v>4952.6283143294004</v>
      </c>
      <c r="CD271" s="24">
        <v>4120.7239988399997</v>
      </c>
      <c r="CE271" s="25">
        <v>4288.0089240100006</v>
      </c>
      <c r="CF271" s="25">
        <v>4186.1591559200006</v>
      </c>
      <c r="CG271" s="26">
        <v>4904.2473199159995</v>
      </c>
      <c r="CH271" s="24">
        <v>2929.7244259999998</v>
      </c>
      <c r="CI271" s="25">
        <v>4658.5129999999999</v>
      </c>
      <c r="CJ271" s="25">
        <v>3429.5937999999996</v>
      </c>
      <c r="CK271" s="26">
        <v>4908.13166</v>
      </c>
      <c r="CL271" s="24">
        <v>3495.9261716678234</v>
      </c>
      <c r="CM271" s="25">
        <v>4494.6890275692549</v>
      </c>
      <c r="CN271" s="25">
        <v>3195.7755894959623</v>
      </c>
      <c r="CO271" s="26">
        <v>3094.8024308490567</v>
      </c>
      <c r="CP271" s="24">
        <v>1833.1799372999999</v>
      </c>
      <c r="CQ271" s="25">
        <v>2202.2518515516012</v>
      </c>
      <c r="CR271" s="25">
        <v>4061.28711372</v>
      </c>
      <c r="CS271" s="26">
        <v>3018.7085622999998</v>
      </c>
      <c r="CT271" s="24">
        <v>1881.3103739574794</v>
      </c>
      <c r="CU271" s="25">
        <v>2819.2492859966492</v>
      </c>
      <c r="CV271" s="25">
        <v>2627.5906335531286</v>
      </c>
      <c r="CW271" s="26">
        <v>2752.4032960037352</v>
      </c>
      <c r="CX271" s="24">
        <v>1621.4552099100911</v>
      </c>
      <c r="CY271" s="25">
        <v>2834.3282847196751</v>
      </c>
      <c r="CZ271" s="25">
        <v>1240.5062655827555</v>
      </c>
      <c r="DA271" s="26">
        <v>2708.3367507275739</v>
      </c>
      <c r="DB271" s="24">
        <v>1261.1851081013153</v>
      </c>
      <c r="DC271" s="25">
        <v>1472.617540299434</v>
      </c>
      <c r="DD271" s="25">
        <v>1630.9748101730002</v>
      </c>
      <c r="DE271" s="26">
        <v>3611.0017496336263</v>
      </c>
      <c r="DF271" s="24">
        <v>3325.3245355999998</v>
      </c>
      <c r="DG271" s="25">
        <v>4020.0688456113903</v>
      </c>
      <c r="DH271" s="25">
        <v>2621.2834466039003</v>
      </c>
      <c r="DI271" s="26">
        <v>17283.270324842651</v>
      </c>
      <c r="DJ271" s="24">
        <v>2031.1758632758338</v>
      </c>
      <c r="DK271" s="25">
        <v>2016.7596390207718</v>
      </c>
      <c r="DL271" s="25">
        <v>5764.0674471959119</v>
      </c>
      <c r="DM271" s="26">
        <v>6264.3482517117382</v>
      </c>
      <c r="DN271" s="24">
        <v>5076.1649517181204</v>
      </c>
      <c r="DO271" s="25">
        <v>5781.4505528925038</v>
      </c>
      <c r="DP271" s="25">
        <v>7145.8778377211638</v>
      </c>
      <c r="DQ271" s="26">
        <v>3569.9263099371801</v>
      </c>
      <c r="DR271" s="24">
        <v>2658.3987999999999</v>
      </c>
      <c r="DS271" s="25">
        <v>4267.3341</v>
      </c>
      <c r="DT271" s="25">
        <v>3478.6743000000001</v>
      </c>
      <c r="DU271" s="26">
        <v>10077.7631</v>
      </c>
      <c r="DV271" s="24">
        <v>9044.4403198500004</v>
      </c>
      <c r="DW271" s="25">
        <v>7977.2673669700007</v>
      </c>
      <c r="DX271" s="25">
        <v>6513.5836985400001</v>
      </c>
      <c r="DY271" s="26">
        <v>11148.51978832</v>
      </c>
      <c r="DZ271" s="24">
        <v>10419.105862070001</v>
      </c>
      <c r="EA271" s="22">
        <v>15996.106537969999</v>
      </c>
      <c r="EB271" s="25">
        <v>18709.932243790001</v>
      </c>
      <c r="EC271" s="26">
        <v>9764.0621414100005</v>
      </c>
      <c r="ED271" s="27">
        <v>7638.29639821</v>
      </c>
      <c r="EE271" s="28">
        <v>6192.8672646699997</v>
      </c>
      <c r="EF271" s="28">
        <v>7822.55137517</v>
      </c>
      <c r="EG271" s="26">
        <v>17503.83734975</v>
      </c>
      <c r="EH271" s="29">
        <v>9497.1986225600012</v>
      </c>
      <c r="EI271" s="28">
        <v>9247.3714924800006</v>
      </c>
      <c r="EJ271" s="28">
        <v>10900.636915010002</v>
      </c>
      <c r="EK271" s="26">
        <v>15229.8331323</v>
      </c>
      <c r="EL271" s="28">
        <v>14570.03798721</v>
      </c>
      <c r="EM271" s="28">
        <v>13607.921236540002</v>
      </c>
      <c r="EN271" s="28">
        <v>10028.599335610001</v>
      </c>
      <c r="EO271" s="28">
        <v>14816.730661650001</v>
      </c>
      <c r="EP271" s="89">
        <v>8140</v>
      </c>
      <c r="EQ271" s="30" t="s">
        <v>690</v>
      </c>
      <c r="ER271" s="22"/>
      <c r="ES271" s="23"/>
    </row>
    <row r="272" spans="1:149" ht="12" customHeight="1" x14ac:dyDescent="0.25">
      <c r="A272" s="65" t="s">
        <v>691</v>
      </c>
      <c r="B272" s="24">
        <v>147.5</v>
      </c>
      <c r="C272" s="25">
        <v>152.80000000000001</v>
      </c>
      <c r="D272" s="25">
        <v>134.19999999999999</v>
      </c>
      <c r="E272" s="26">
        <v>135.6</v>
      </c>
      <c r="F272" s="24">
        <v>147.5</v>
      </c>
      <c r="G272" s="25">
        <v>152.9</v>
      </c>
      <c r="H272" s="25">
        <v>164.4</v>
      </c>
      <c r="I272" s="26">
        <v>198.2</v>
      </c>
      <c r="J272" s="24">
        <v>152.80000000000001</v>
      </c>
      <c r="K272" s="25">
        <v>193.1</v>
      </c>
      <c r="L272" s="25">
        <v>163.69999999999999</v>
      </c>
      <c r="M272" s="26">
        <v>230.8</v>
      </c>
      <c r="N272" s="24">
        <v>251.4</v>
      </c>
      <c r="O272" s="25">
        <v>217.8</v>
      </c>
      <c r="P272" s="25">
        <v>277.89999999999998</v>
      </c>
      <c r="Q272" s="26">
        <v>278.8</v>
      </c>
      <c r="R272" s="24">
        <v>201.6</v>
      </c>
      <c r="S272" s="25">
        <v>354.9</v>
      </c>
      <c r="T272" s="25">
        <v>377.5</v>
      </c>
      <c r="U272" s="26">
        <v>600.4</v>
      </c>
      <c r="V272" s="24">
        <v>394</v>
      </c>
      <c r="W272" s="25">
        <v>444.8</v>
      </c>
      <c r="X272" s="25">
        <v>343.5</v>
      </c>
      <c r="Y272" s="26">
        <v>507.2</v>
      </c>
      <c r="Z272" s="24">
        <v>276.8</v>
      </c>
      <c r="AA272" s="25">
        <v>281.3</v>
      </c>
      <c r="AB272" s="25">
        <v>261.60000000000002</v>
      </c>
      <c r="AC272" s="26">
        <v>412.6</v>
      </c>
      <c r="AD272" s="24">
        <v>283.60000000000002</v>
      </c>
      <c r="AE272" s="25">
        <v>186.5</v>
      </c>
      <c r="AF272" s="25">
        <v>689.4</v>
      </c>
      <c r="AG272" s="26">
        <v>821</v>
      </c>
      <c r="AH272" s="24">
        <v>236.7</v>
      </c>
      <c r="AI272" s="25">
        <v>198.5</v>
      </c>
      <c r="AJ272" s="25">
        <v>246.1</v>
      </c>
      <c r="AK272" s="26">
        <v>537.1</v>
      </c>
      <c r="AL272" s="24">
        <v>320.2</v>
      </c>
      <c r="AM272" s="25">
        <v>309.5</v>
      </c>
      <c r="AN272" s="25">
        <v>294.3</v>
      </c>
      <c r="AO272" s="26">
        <v>518.29999999999995</v>
      </c>
      <c r="AP272" s="24">
        <v>260.39999999999998</v>
      </c>
      <c r="AQ272" s="25">
        <v>187</v>
      </c>
      <c r="AR272" s="25">
        <v>346.7</v>
      </c>
      <c r="AS272" s="26">
        <v>388.8</v>
      </c>
      <c r="AT272" s="24">
        <v>363</v>
      </c>
      <c r="AU272" s="25">
        <v>257.39999999999998</v>
      </c>
      <c r="AV272" s="25">
        <v>230.1</v>
      </c>
      <c r="AW272" s="26">
        <v>321.89999999999998</v>
      </c>
      <c r="AX272" s="24">
        <v>409.6</v>
      </c>
      <c r="AY272" s="25">
        <v>301.39999999999998</v>
      </c>
      <c r="AZ272" s="25">
        <v>168.8</v>
      </c>
      <c r="BA272" s="26">
        <v>263.39999999999998</v>
      </c>
      <c r="BB272" s="24">
        <v>208.9</v>
      </c>
      <c r="BC272" s="25">
        <v>225.1</v>
      </c>
      <c r="BD272" s="25">
        <v>247.6</v>
      </c>
      <c r="BE272" s="26">
        <v>347.4</v>
      </c>
      <c r="BF272" s="24">
        <v>198.3</v>
      </c>
      <c r="BG272" s="25">
        <v>275.2</v>
      </c>
      <c r="BH272" s="25">
        <v>242.5</v>
      </c>
      <c r="BI272" s="26">
        <v>253.5</v>
      </c>
      <c r="BJ272" s="24">
        <v>160.4</v>
      </c>
      <c r="BK272" s="25">
        <v>190.1</v>
      </c>
      <c r="BL272" s="25">
        <v>323</v>
      </c>
      <c r="BM272" s="26">
        <v>459.8</v>
      </c>
      <c r="BN272" s="24">
        <v>391</v>
      </c>
      <c r="BO272" s="25">
        <v>370.59703437761277</v>
      </c>
      <c r="BP272" s="25">
        <v>341</v>
      </c>
      <c r="BQ272" s="26">
        <v>551.9</v>
      </c>
      <c r="BR272" s="24">
        <v>531.70000000000005</v>
      </c>
      <c r="BS272" s="25">
        <v>692.4916933064477</v>
      </c>
      <c r="BT272" s="25">
        <v>753</v>
      </c>
      <c r="BU272" s="26">
        <v>897.9</v>
      </c>
      <c r="BV272" s="24">
        <v>1001.265</v>
      </c>
      <c r="BW272" s="25">
        <v>924.256494709771</v>
      </c>
      <c r="BX272" s="25">
        <v>497.55417677532796</v>
      </c>
      <c r="BY272" s="26">
        <v>669.50844651298235</v>
      </c>
      <c r="BZ272" s="24">
        <v>882.24600000000009</v>
      </c>
      <c r="CA272" s="25">
        <v>1116.2309999999998</v>
      </c>
      <c r="CB272" s="25">
        <v>930.62800000000004</v>
      </c>
      <c r="CC272" s="26">
        <v>1241.383</v>
      </c>
      <c r="CD272" s="24">
        <v>1256.1949999999999</v>
      </c>
      <c r="CE272" s="25">
        <v>817.94799999999998</v>
      </c>
      <c r="CF272" s="25">
        <v>797.91100000000006</v>
      </c>
      <c r="CG272" s="26">
        <v>1712.4029999999998</v>
      </c>
      <c r="CH272" s="24">
        <v>420.78599999999994</v>
      </c>
      <c r="CI272" s="25">
        <v>2346.5289999999995</v>
      </c>
      <c r="CJ272" s="25">
        <v>654.50799999999992</v>
      </c>
      <c r="CK272" s="26">
        <v>1251.7170000000001</v>
      </c>
      <c r="CL272" s="24">
        <v>328.60699999999997</v>
      </c>
      <c r="CM272" s="25">
        <v>1624.414</v>
      </c>
      <c r="CN272" s="25">
        <v>489.18265299999996</v>
      </c>
      <c r="CO272" s="26">
        <v>640.41899999999998</v>
      </c>
      <c r="CP272" s="24">
        <v>392.13100000000003</v>
      </c>
      <c r="CQ272" s="25">
        <v>517.53</v>
      </c>
      <c r="CR272" s="25">
        <v>1989.7180000000001</v>
      </c>
      <c r="CS272" s="26">
        <v>972.82400000000007</v>
      </c>
      <c r="CT272" s="24">
        <v>244.19</v>
      </c>
      <c r="CU272" s="25">
        <v>1129.6619999999998</v>
      </c>
      <c r="CV272" s="25">
        <v>807.39900000000011</v>
      </c>
      <c r="CW272" s="26">
        <v>584.66997998046884</v>
      </c>
      <c r="CX272" s="24">
        <v>312.14262988281251</v>
      </c>
      <c r="CY272" s="25">
        <v>805.32100000000014</v>
      </c>
      <c r="CZ272" s="25">
        <v>314.82899999999995</v>
      </c>
      <c r="DA272" s="26">
        <v>960.65899999999999</v>
      </c>
      <c r="DB272" s="24">
        <v>208.52200000000002</v>
      </c>
      <c r="DC272" s="25">
        <v>429.096</v>
      </c>
      <c r="DD272" s="25">
        <v>503.95600000000002</v>
      </c>
      <c r="DE272" s="26">
        <v>1576.0925638736267</v>
      </c>
      <c r="DF272" s="24">
        <v>986.65000000000009</v>
      </c>
      <c r="DG272" s="25">
        <v>2621.2449999999999</v>
      </c>
      <c r="DH272" s="25">
        <v>617.03899999999999</v>
      </c>
      <c r="DI272" s="26">
        <v>875.19600000000003</v>
      </c>
      <c r="DJ272" s="24">
        <v>250.5</v>
      </c>
      <c r="DK272" s="25">
        <v>706.89995996093751</v>
      </c>
      <c r="DL272" s="25">
        <v>469.49893017578131</v>
      </c>
      <c r="DM272" s="26">
        <v>1528.1079999999997</v>
      </c>
      <c r="DN272" s="24">
        <v>538.88536538999995</v>
      </c>
      <c r="DO272" s="25">
        <v>1277.598</v>
      </c>
      <c r="DP272" s="25">
        <v>2005.817</v>
      </c>
      <c r="DQ272" s="26">
        <v>1039.049</v>
      </c>
      <c r="DR272" s="24">
        <v>542.88290000000006</v>
      </c>
      <c r="DS272" s="25">
        <v>1280.4065000000001</v>
      </c>
      <c r="DT272" s="25">
        <v>845.01329999999984</v>
      </c>
      <c r="DU272" s="26">
        <v>1792.3982999999998</v>
      </c>
      <c r="DV272" s="24">
        <v>308.88661344000002</v>
      </c>
      <c r="DW272" s="25">
        <v>2210.5344141099999</v>
      </c>
      <c r="DX272" s="25">
        <v>1704.5540626000002</v>
      </c>
      <c r="DY272" s="26">
        <v>4039.4343028799999</v>
      </c>
      <c r="DZ272" s="24">
        <v>284.91690212999998</v>
      </c>
      <c r="EA272" s="22">
        <v>773.72081009999999</v>
      </c>
      <c r="EB272" s="25">
        <v>1114.6966065899999</v>
      </c>
      <c r="EC272" s="26">
        <v>1591.7263536299999</v>
      </c>
      <c r="ED272" s="27">
        <v>784.12288177000005</v>
      </c>
      <c r="EE272" s="28">
        <v>1423.03632767</v>
      </c>
      <c r="EF272" s="28">
        <v>793.51889719999997</v>
      </c>
      <c r="EG272" s="26">
        <v>2711.0241993899999</v>
      </c>
      <c r="EH272" s="29">
        <v>372.07314331000003</v>
      </c>
      <c r="EI272" s="28">
        <v>926.55662007000001</v>
      </c>
      <c r="EJ272" s="28">
        <v>1595.7001609199999</v>
      </c>
      <c r="EK272" s="26">
        <v>2849.0499201500002</v>
      </c>
      <c r="EL272" s="28">
        <v>623.8359826200001</v>
      </c>
      <c r="EM272" s="28">
        <v>950.47278755999992</v>
      </c>
      <c r="EN272" s="28">
        <v>1574.6582195599999</v>
      </c>
      <c r="EO272" s="28">
        <v>1895.1142237400002</v>
      </c>
      <c r="EP272" s="89">
        <v>2709</v>
      </c>
      <c r="EQ272" s="30" t="s">
        <v>692</v>
      </c>
      <c r="ER272" s="22"/>
      <c r="ES272" s="23"/>
    </row>
    <row r="273" spans="1:149" ht="12" customHeight="1" x14ac:dyDescent="0.25">
      <c r="A273" s="65" t="s">
        <v>693</v>
      </c>
      <c r="B273" s="24">
        <v>60.2</v>
      </c>
      <c r="C273" s="25">
        <v>68.900000000000006</v>
      </c>
      <c r="D273" s="25">
        <v>146.4</v>
      </c>
      <c r="E273" s="26">
        <v>99.4</v>
      </c>
      <c r="F273" s="24">
        <v>96.5</v>
      </c>
      <c r="G273" s="25">
        <v>105.5</v>
      </c>
      <c r="H273" s="25">
        <v>216.7</v>
      </c>
      <c r="I273" s="26">
        <v>194.9</v>
      </c>
      <c r="J273" s="24">
        <v>90.8</v>
      </c>
      <c r="K273" s="25">
        <v>102.6</v>
      </c>
      <c r="L273" s="25">
        <v>254.8</v>
      </c>
      <c r="M273" s="26">
        <v>128.30000000000001</v>
      </c>
      <c r="N273" s="24">
        <v>188</v>
      </c>
      <c r="O273" s="25">
        <v>213.5</v>
      </c>
      <c r="P273" s="25">
        <v>226.6</v>
      </c>
      <c r="Q273" s="26">
        <v>245.8</v>
      </c>
      <c r="R273" s="24">
        <v>175.5</v>
      </c>
      <c r="S273" s="25">
        <v>268.7</v>
      </c>
      <c r="T273" s="25">
        <v>834.4</v>
      </c>
      <c r="U273" s="26">
        <v>805.2</v>
      </c>
      <c r="V273" s="24">
        <v>424.1</v>
      </c>
      <c r="W273" s="25">
        <v>480.5</v>
      </c>
      <c r="X273" s="25">
        <v>629.1</v>
      </c>
      <c r="Y273" s="26">
        <v>708.6</v>
      </c>
      <c r="Z273" s="24">
        <v>687.6</v>
      </c>
      <c r="AA273" s="25">
        <v>652.4</v>
      </c>
      <c r="AB273" s="25">
        <v>619.70000000000005</v>
      </c>
      <c r="AC273" s="26">
        <v>751.8</v>
      </c>
      <c r="AD273" s="24">
        <v>457.1</v>
      </c>
      <c r="AE273" s="25">
        <v>481</v>
      </c>
      <c r="AF273" s="25">
        <v>269.2</v>
      </c>
      <c r="AG273" s="26">
        <v>379.3</v>
      </c>
      <c r="AH273" s="24">
        <v>411.1</v>
      </c>
      <c r="AI273" s="25">
        <v>35.299999999999997</v>
      </c>
      <c r="AJ273" s="25">
        <v>110.6</v>
      </c>
      <c r="AK273" s="26">
        <v>92.4</v>
      </c>
      <c r="AL273" s="24">
        <v>31.6</v>
      </c>
      <c r="AM273" s="25">
        <v>13.7</v>
      </c>
      <c r="AN273" s="25">
        <v>2030.5</v>
      </c>
      <c r="AO273" s="26">
        <v>484.8</v>
      </c>
      <c r="AP273" s="24">
        <v>250.8</v>
      </c>
      <c r="AQ273" s="25">
        <v>488.7</v>
      </c>
      <c r="AR273" s="25">
        <v>534.6</v>
      </c>
      <c r="AS273" s="26">
        <v>216.7</v>
      </c>
      <c r="AT273" s="24">
        <v>848.8</v>
      </c>
      <c r="AU273" s="25">
        <v>23.3</v>
      </c>
      <c r="AV273" s="25">
        <v>8.5</v>
      </c>
      <c r="AW273" s="26">
        <v>35.6</v>
      </c>
      <c r="AX273" s="24">
        <v>31.8</v>
      </c>
      <c r="AY273" s="25">
        <v>8</v>
      </c>
      <c r="AZ273" s="25">
        <v>5.0999999999999996</v>
      </c>
      <c r="BA273" s="26">
        <v>1.8</v>
      </c>
      <c r="BB273" s="24">
        <v>9631.6</v>
      </c>
      <c r="BC273" s="25">
        <v>299.8</v>
      </c>
      <c r="BD273" s="25">
        <v>1384.5</v>
      </c>
      <c r="BE273" s="26">
        <v>340.7</v>
      </c>
      <c r="BF273" s="24">
        <v>432.3</v>
      </c>
      <c r="BG273" s="25">
        <v>282.89999999999998</v>
      </c>
      <c r="BH273" s="25">
        <v>504</v>
      </c>
      <c r="BI273" s="26">
        <v>18.899999999999999</v>
      </c>
      <c r="BJ273" s="24">
        <v>22.4</v>
      </c>
      <c r="BK273" s="25">
        <v>72</v>
      </c>
      <c r="BL273" s="25">
        <v>24</v>
      </c>
      <c r="BM273" s="26">
        <v>187.8</v>
      </c>
      <c r="BN273" s="24">
        <v>45.1</v>
      </c>
      <c r="BO273" s="25">
        <v>35.4</v>
      </c>
      <c r="BP273" s="25">
        <v>108.5</v>
      </c>
      <c r="BQ273" s="26">
        <v>214.7</v>
      </c>
      <c r="BR273" s="24">
        <v>162.30000000000001</v>
      </c>
      <c r="BS273" s="25">
        <v>35</v>
      </c>
      <c r="BT273" s="25">
        <v>23.2</v>
      </c>
      <c r="BU273" s="26">
        <v>173.8</v>
      </c>
      <c r="BV273" s="24">
        <v>71.431000000000012</v>
      </c>
      <c r="BW273" s="25">
        <v>110.824</v>
      </c>
      <c r="BX273" s="25">
        <v>529.93999999999994</v>
      </c>
      <c r="BY273" s="26">
        <v>547.62400000000002</v>
      </c>
      <c r="BZ273" s="24">
        <v>228.161</v>
      </c>
      <c r="CA273" s="25">
        <v>285.601</v>
      </c>
      <c r="CB273" s="25">
        <v>225.69900000000001</v>
      </c>
      <c r="CC273" s="26">
        <v>404.10399999999998</v>
      </c>
      <c r="CD273" s="24">
        <v>183.48099999999999</v>
      </c>
      <c r="CE273" s="25">
        <v>193.31700000000001</v>
      </c>
      <c r="CF273" s="25">
        <v>543.08400000000006</v>
      </c>
      <c r="CG273" s="26">
        <v>198.70699999999999</v>
      </c>
      <c r="CH273" s="24">
        <v>157.12199999999999</v>
      </c>
      <c r="CI273" s="25">
        <v>378.58100000000002</v>
      </c>
      <c r="CJ273" s="25">
        <v>146.71</v>
      </c>
      <c r="CK273" s="26">
        <v>351.11300000000006</v>
      </c>
      <c r="CL273" s="24">
        <v>262.77</v>
      </c>
      <c r="CM273" s="25">
        <v>513.24173200000007</v>
      </c>
      <c r="CN273" s="25">
        <v>555.43562299999996</v>
      </c>
      <c r="CO273" s="26">
        <v>407.47251199999999</v>
      </c>
      <c r="CP273" s="24">
        <v>313.39425499999999</v>
      </c>
      <c r="CQ273" s="25">
        <v>233.6959367822266</v>
      </c>
      <c r="CR273" s="25">
        <v>412.63668200000001</v>
      </c>
      <c r="CS273" s="26">
        <v>559.18800499999998</v>
      </c>
      <c r="CT273" s="24">
        <v>925.39663138671881</v>
      </c>
      <c r="CU273" s="25">
        <v>216.6807619765234</v>
      </c>
      <c r="CV273" s="25">
        <v>200.7475585037501</v>
      </c>
      <c r="CW273" s="26">
        <v>388.44002890722652</v>
      </c>
      <c r="CX273" s="24">
        <v>346.47324387707033</v>
      </c>
      <c r="CY273" s="25">
        <v>308.06762118257814</v>
      </c>
      <c r="CZ273" s="25">
        <v>76.095950549999998</v>
      </c>
      <c r="DA273" s="26">
        <v>53.915446129999992</v>
      </c>
      <c r="DB273" s="24">
        <v>329.15566733000003</v>
      </c>
      <c r="DC273" s="25">
        <v>83.702041949999995</v>
      </c>
      <c r="DD273" s="25">
        <v>223.24615254999998</v>
      </c>
      <c r="DE273" s="26">
        <v>582.91805599999998</v>
      </c>
      <c r="DF273" s="24">
        <v>587.87686000000008</v>
      </c>
      <c r="DG273" s="25">
        <v>164.0940192447375</v>
      </c>
      <c r="DH273" s="25">
        <v>417.30492533999995</v>
      </c>
      <c r="DI273" s="26">
        <v>299.36971633131384</v>
      </c>
      <c r="DJ273" s="24">
        <v>207.96149521206252</v>
      </c>
      <c r="DK273" s="25">
        <v>58.163960040662495</v>
      </c>
      <c r="DL273" s="25">
        <v>189.65503262271881</v>
      </c>
      <c r="DM273" s="26">
        <v>363.60160554229378</v>
      </c>
      <c r="DN273" s="24">
        <v>776.75079960147355</v>
      </c>
      <c r="DO273" s="25">
        <v>203.20402980148123</v>
      </c>
      <c r="DP273" s="25">
        <v>761.10091893340007</v>
      </c>
      <c r="DQ273" s="26">
        <v>141.00747538299998</v>
      </c>
      <c r="DR273" s="24">
        <v>449.57400000000001</v>
      </c>
      <c r="DS273" s="25">
        <v>356.84849999999994</v>
      </c>
      <c r="DT273" s="25">
        <v>142.25139999999999</v>
      </c>
      <c r="DU273" s="26">
        <v>3627.9166</v>
      </c>
      <c r="DV273" s="24">
        <v>4442.8608932099996</v>
      </c>
      <c r="DW273" s="25">
        <v>188.27514783999999</v>
      </c>
      <c r="DX273" s="25">
        <v>168.23183531000001</v>
      </c>
      <c r="DY273" s="26">
        <v>770.69277909000004</v>
      </c>
      <c r="DZ273" s="24">
        <v>842.19266139000001</v>
      </c>
      <c r="EA273" s="22">
        <v>490.55927950000006</v>
      </c>
      <c r="EB273" s="25">
        <v>1127.20598176</v>
      </c>
      <c r="EC273" s="26">
        <v>359.06122496</v>
      </c>
      <c r="ED273" s="27">
        <v>304.46008354999998</v>
      </c>
      <c r="EE273" s="28">
        <v>431.76574748999997</v>
      </c>
      <c r="EF273" s="28">
        <v>1252.3183341899999</v>
      </c>
      <c r="EG273" s="26">
        <v>1604.5126574999999</v>
      </c>
      <c r="EH273" s="29">
        <v>642.92239124999992</v>
      </c>
      <c r="EI273" s="28">
        <v>569.42583773000001</v>
      </c>
      <c r="EJ273" s="28">
        <v>298.72786514999996</v>
      </c>
      <c r="EK273" s="26">
        <v>437.74113746</v>
      </c>
      <c r="EL273" s="28">
        <v>294.55384856000001</v>
      </c>
      <c r="EM273" s="28">
        <v>324.33209256999999</v>
      </c>
      <c r="EN273" s="28">
        <v>498.82799381000007</v>
      </c>
      <c r="EO273" s="28">
        <v>968.468299</v>
      </c>
      <c r="EP273" s="89">
        <v>8154</v>
      </c>
      <c r="EQ273" s="30" t="s">
        <v>694</v>
      </c>
      <c r="ER273" s="22"/>
      <c r="ES273" s="23"/>
    </row>
    <row r="274" spans="1:149" ht="12" customHeight="1" x14ac:dyDescent="0.25">
      <c r="A274" s="66" t="s">
        <v>600</v>
      </c>
      <c r="B274" s="24">
        <v>60.2</v>
      </c>
      <c r="C274" s="25">
        <v>68.900000000000006</v>
      </c>
      <c r="D274" s="25">
        <v>146.4</v>
      </c>
      <c r="E274" s="26">
        <v>99.4</v>
      </c>
      <c r="F274" s="24">
        <v>96.5</v>
      </c>
      <c r="G274" s="25">
        <v>105.5</v>
      </c>
      <c r="H274" s="25">
        <v>216.7</v>
      </c>
      <c r="I274" s="26">
        <v>194.9</v>
      </c>
      <c r="J274" s="24">
        <v>90.8</v>
      </c>
      <c r="K274" s="25">
        <v>102.6</v>
      </c>
      <c r="L274" s="25">
        <v>254.8</v>
      </c>
      <c r="M274" s="26">
        <v>128.30000000000001</v>
      </c>
      <c r="N274" s="24">
        <v>188</v>
      </c>
      <c r="O274" s="25">
        <v>213.5</v>
      </c>
      <c r="P274" s="25">
        <v>226.6</v>
      </c>
      <c r="Q274" s="26">
        <v>245.8</v>
      </c>
      <c r="R274" s="24">
        <v>175.5</v>
      </c>
      <c r="S274" s="25">
        <v>268.7</v>
      </c>
      <c r="T274" s="25">
        <v>356.1</v>
      </c>
      <c r="U274" s="26">
        <v>269.5</v>
      </c>
      <c r="V274" s="24">
        <v>155.69999999999999</v>
      </c>
      <c r="W274" s="25">
        <v>210.3</v>
      </c>
      <c r="X274" s="25">
        <v>290.39999999999998</v>
      </c>
      <c r="Y274" s="26">
        <v>262.3</v>
      </c>
      <c r="Z274" s="24">
        <v>203.9</v>
      </c>
      <c r="AA274" s="25">
        <v>148.69999999999999</v>
      </c>
      <c r="AB274" s="25">
        <v>198.3</v>
      </c>
      <c r="AC274" s="26">
        <v>187.6</v>
      </c>
      <c r="AD274" s="24">
        <v>40</v>
      </c>
      <c r="AE274" s="25">
        <v>40</v>
      </c>
      <c r="AF274" s="25">
        <v>101.9</v>
      </c>
      <c r="AG274" s="26">
        <v>110.7</v>
      </c>
      <c r="AH274" s="24">
        <v>63.1</v>
      </c>
      <c r="AI274" s="25">
        <v>35.299999999999997</v>
      </c>
      <c r="AJ274" s="25">
        <v>110.6</v>
      </c>
      <c r="AK274" s="26">
        <v>92.4</v>
      </c>
      <c r="AL274" s="24">
        <v>31.6</v>
      </c>
      <c r="AM274" s="25">
        <v>13.7</v>
      </c>
      <c r="AN274" s="25">
        <v>8.1</v>
      </c>
      <c r="AO274" s="26">
        <v>7</v>
      </c>
      <c r="AP274" s="24">
        <v>9.6999999999999993</v>
      </c>
      <c r="AQ274" s="25">
        <v>9.1999999999999993</v>
      </c>
      <c r="AR274" s="25">
        <v>29.7</v>
      </c>
      <c r="AS274" s="26">
        <v>69.599999999999994</v>
      </c>
      <c r="AT274" s="24">
        <v>36.4</v>
      </c>
      <c r="AU274" s="25">
        <v>23.3</v>
      </c>
      <c r="AV274" s="25">
        <v>8.5</v>
      </c>
      <c r="AW274" s="26">
        <v>35.6</v>
      </c>
      <c r="AX274" s="24">
        <v>31.8</v>
      </c>
      <c r="AY274" s="25">
        <v>8</v>
      </c>
      <c r="AZ274" s="25">
        <v>5.0999999999999996</v>
      </c>
      <c r="BA274" s="26">
        <v>1.8</v>
      </c>
      <c r="BB274" s="24">
        <v>9.3000000000000007</v>
      </c>
      <c r="BC274" s="25">
        <v>28.8</v>
      </c>
      <c r="BD274" s="25">
        <v>6.2</v>
      </c>
      <c r="BE274" s="26">
        <v>29.3</v>
      </c>
      <c r="BF274" s="24">
        <v>3.3</v>
      </c>
      <c r="BG274" s="25">
        <v>14.9</v>
      </c>
      <c r="BH274" s="25">
        <v>11</v>
      </c>
      <c r="BI274" s="26">
        <v>18.899999999999999</v>
      </c>
      <c r="BJ274" s="24">
        <v>22.4</v>
      </c>
      <c r="BK274" s="25">
        <v>72</v>
      </c>
      <c r="BL274" s="25">
        <v>24</v>
      </c>
      <c r="BM274" s="26">
        <v>187.8</v>
      </c>
      <c r="BN274" s="24">
        <v>45.1</v>
      </c>
      <c r="BO274" s="25">
        <v>35.4</v>
      </c>
      <c r="BP274" s="25">
        <v>108.5</v>
      </c>
      <c r="BQ274" s="26">
        <v>214.7</v>
      </c>
      <c r="BR274" s="24">
        <v>162.30000000000001</v>
      </c>
      <c r="BS274" s="25">
        <v>35</v>
      </c>
      <c r="BT274" s="25">
        <v>23.2</v>
      </c>
      <c r="BU274" s="26">
        <v>173.8</v>
      </c>
      <c r="BV274" s="24">
        <v>71.431000000000012</v>
      </c>
      <c r="BW274" s="25">
        <v>110.824</v>
      </c>
      <c r="BX274" s="25">
        <v>529.93999999999994</v>
      </c>
      <c r="BY274" s="26">
        <v>547.62400000000002</v>
      </c>
      <c r="BZ274" s="24">
        <v>228.161</v>
      </c>
      <c r="CA274" s="25">
        <v>285.601</v>
      </c>
      <c r="CB274" s="25">
        <v>225.69900000000001</v>
      </c>
      <c r="CC274" s="26">
        <v>404.10399999999998</v>
      </c>
      <c r="CD274" s="24">
        <v>183.48099999999999</v>
      </c>
      <c r="CE274" s="25">
        <v>193.31700000000001</v>
      </c>
      <c r="CF274" s="25">
        <v>543.08400000000006</v>
      </c>
      <c r="CG274" s="26">
        <v>198.70699999999999</v>
      </c>
      <c r="CH274" s="24">
        <v>157.12199999999999</v>
      </c>
      <c r="CI274" s="25">
        <v>378.58100000000002</v>
      </c>
      <c r="CJ274" s="25">
        <v>146.71</v>
      </c>
      <c r="CK274" s="26">
        <v>351.11300000000006</v>
      </c>
      <c r="CL274" s="24">
        <v>262.77</v>
      </c>
      <c r="CM274" s="25">
        <v>513.24173200000007</v>
      </c>
      <c r="CN274" s="25">
        <v>555.43562299999996</v>
      </c>
      <c r="CO274" s="26">
        <v>407.47251199999999</v>
      </c>
      <c r="CP274" s="24">
        <v>313.39425499999999</v>
      </c>
      <c r="CQ274" s="25">
        <v>233.6959367822266</v>
      </c>
      <c r="CR274" s="25">
        <v>412.63668200000001</v>
      </c>
      <c r="CS274" s="26">
        <v>559.18800499999998</v>
      </c>
      <c r="CT274" s="24">
        <v>925.39663138671881</v>
      </c>
      <c r="CU274" s="25">
        <v>216.6807619765234</v>
      </c>
      <c r="CV274" s="25">
        <v>200.7475585037501</v>
      </c>
      <c r="CW274" s="26">
        <v>388.44002890722652</v>
      </c>
      <c r="CX274" s="24">
        <v>346.47324387707033</v>
      </c>
      <c r="CY274" s="25">
        <v>308.06762118257814</v>
      </c>
      <c r="CZ274" s="25">
        <v>76.095950549999998</v>
      </c>
      <c r="DA274" s="26">
        <v>53.915446129999992</v>
      </c>
      <c r="DB274" s="24">
        <v>329.15566733000003</v>
      </c>
      <c r="DC274" s="25">
        <v>83.702041949999995</v>
      </c>
      <c r="DD274" s="25">
        <v>223.24615254999998</v>
      </c>
      <c r="DE274" s="26">
        <v>582.91805599999998</v>
      </c>
      <c r="DF274" s="24">
        <v>587.87686000000008</v>
      </c>
      <c r="DG274" s="25">
        <v>164.0940192447375</v>
      </c>
      <c r="DH274" s="25">
        <v>417.30492533999995</v>
      </c>
      <c r="DI274" s="26">
        <v>299.36971633131384</v>
      </c>
      <c r="DJ274" s="24">
        <v>207.96149521206252</v>
      </c>
      <c r="DK274" s="25">
        <v>58.163960040662495</v>
      </c>
      <c r="DL274" s="25">
        <v>189.65503262271881</v>
      </c>
      <c r="DM274" s="26">
        <v>363.60160554229378</v>
      </c>
      <c r="DN274" s="24">
        <v>776.75079960147355</v>
      </c>
      <c r="DO274" s="25">
        <v>203.20402980148123</v>
      </c>
      <c r="DP274" s="25">
        <v>761.10091893340007</v>
      </c>
      <c r="DQ274" s="26">
        <v>141.00747538299998</v>
      </c>
      <c r="DR274" s="24">
        <v>449.57400000000001</v>
      </c>
      <c r="DS274" s="25">
        <v>356.84849999999994</v>
      </c>
      <c r="DT274" s="25">
        <v>142.25139999999999</v>
      </c>
      <c r="DU274" s="26">
        <v>3627.9166</v>
      </c>
      <c r="DV274" s="24">
        <v>4442.8608932099996</v>
      </c>
      <c r="DW274" s="25">
        <v>188.27514783999999</v>
      </c>
      <c r="DX274" s="25">
        <v>168.23183531000001</v>
      </c>
      <c r="DY274" s="26">
        <v>770.69277909000004</v>
      </c>
      <c r="DZ274" s="24">
        <v>842.19266139000001</v>
      </c>
      <c r="EA274" s="22">
        <v>490.55927950000006</v>
      </c>
      <c r="EB274" s="25">
        <v>1127.20598176</v>
      </c>
      <c r="EC274" s="26">
        <v>359.06122496</v>
      </c>
      <c r="ED274" s="27">
        <v>304.46008354999998</v>
      </c>
      <c r="EE274" s="28">
        <v>431.76574748999997</v>
      </c>
      <c r="EF274" s="28">
        <v>1252.3183341899999</v>
      </c>
      <c r="EG274" s="26">
        <v>1604.5126574999999</v>
      </c>
      <c r="EH274" s="29">
        <v>642.92239124999992</v>
      </c>
      <c r="EI274" s="28">
        <v>569.42583773000001</v>
      </c>
      <c r="EJ274" s="28">
        <v>298.72786514999996</v>
      </c>
      <c r="EK274" s="26">
        <v>437.74113746</v>
      </c>
      <c r="EL274" s="28">
        <v>294.55384856000001</v>
      </c>
      <c r="EM274" s="28">
        <v>324.33209256999999</v>
      </c>
      <c r="EN274" s="28">
        <v>498.82799381000007</v>
      </c>
      <c r="EO274" s="28">
        <v>968.468299</v>
      </c>
      <c r="EP274" s="89">
        <v>2710</v>
      </c>
      <c r="EQ274" s="30" t="s">
        <v>695</v>
      </c>
      <c r="ER274" s="22"/>
      <c r="ES274" s="23"/>
    </row>
    <row r="275" spans="1:149" ht="12" customHeight="1" x14ac:dyDescent="0.25">
      <c r="A275" s="66" t="s">
        <v>696</v>
      </c>
      <c r="B275" s="24">
        <v>0</v>
      </c>
      <c r="C275" s="25">
        <v>0</v>
      </c>
      <c r="D275" s="25">
        <v>0</v>
      </c>
      <c r="E275" s="26">
        <v>0</v>
      </c>
      <c r="F275" s="24">
        <v>0</v>
      </c>
      <c r="G275" s="25">
        <v>0</v>
      </c>
      <c r="H275" s="25">
        <v>0</v>
      </c>
      <c r="I275" s="26">
        <v>0</v>
      </c>
      <c r="J275" s="24">
        <v>0</v>
      </c>
      <c r="K275" s="25">
        <v>0</v>
      </c>
      <c r="L275" s="25">
        <v>0</v>
      </c>
      <c r="M275" s="26">
        <v>0</v>
      </c>
      <c r="N275" s="24">
        <v>0</v>
      </c>
      <c r="O275" s="25">
        <v>0</v>
      </c>
      <c r="P275" s="25">
        <v>0</v>
      </c>
      <c r="Q275" s="26">
        <v>0</v>
      </c>
      <c r="R275" s="24">
        <v>0</v>
      </c>
      <c r="S275" s="25">
        <v>0</v>
      </c>
      <c r="T275" s="25">
        <v>478.3</v>
      </c>
      <c r="U275" s="26">
        <v>535.70000000000005</v>
      </c>
      <c r="V275" s="24">
        <v>268.39999999999998</v>
      </c>
      <c r="W275" s="25">
        <v>270.2</v>
      </c>
      <c r="X275" s="25">
        <v>338.7</v>
      </c>
      <c r="Y275" s="26">
        <v>446.3</v>
      </c>
      <c r="Z275" s="24">
        <v>483.7</v>
      </c>
      <c r="AA275" s="25">
        <v>503.7</v>
      </c>
      <c r="AB275" s="25">
        <v>421.4</v>
      </c>
      <c r="AC275" s="26">
        <v>564.20000000000005</v>
      </c>
      <c r="AD275" s="24">
        <v>417.1</v>
      </c>
      <c r="AE275" s="25">
        <v>441</v>
      </c>
      <c r="AF275" s="25">
        <v>167.3</v>
      </c>
      <c r="AG275" s="26">
        <v>268.60000000000002</v>
      </c>
      <c r="AH275" s="24">
        <v>348</v>
      </c>
      <c r="AI275" s="25">
        <v>0</v>
      </c>
      <c r="AJ275" s="25">
        <v>0</v>
      </c>
      <c r="AK275" s="26">
        <v>0</v>
      </c>
      <c r="AL275" s="24">
        <v>0</v>
      </c>
      <c r="AM275" s="25">
        <v>0</v>
      </c>
      <c r="AN275" s="25">
        <v>2022.4</v>
      </c>
      <c r="AO275" s="26">
        <v>477.8</v>
      </c>
      <c r="AP275" s="24">
        <v>241.1</v>
      </c>
      <c r="AQ275" s="25">
        <v>479.5</v>
      </c>
      <c r="AR275" s="25">
        <v>504.9</v>
      </c>
      <c r="AS275" s="26">
        <v>147.1</v>
      </c>
      <c r="AT275" s="24">
        <v>812.4</v>
      </c>
      <c r="AU275" s="25">
        <v>0</v>
      </c>
      <c r="AV275" s="25">
        <v>0</v>
      </c>
      <c r="AW275" s="26">
        <v>0</v>
      </c>
      <c r="AX275" s="24">
        <v>0</v>
      </c>
      <c r="AY275" s="25">
        <v>0</v>
      </c>
      <c r="AZ275" s="25">
        <v>0</v>
      </c>
      <c r="BA275" s="26">
        <v>0</v>
      </c>
      <c r="BB275" s="24">
        <v>9622.2999999999993</v>
      </c>
      <c r="BC275" s="25">
        <v>271</v>
      </c>
      <c r="BD275" s="25">
        <v>1378.3</v>
      </c>
      <c r="BE275" s="26">
        <v>311.39999999999998</v>
      </c>
      <c r="BF275" s="24">
        <v>429</v>
      </c>
      <c r="BG275" s="25">
        <v>268</v>
      </c>
      <c r="BH275" s="25">
        <v>493</v>
      </c>
      <c r="BI275" s="26">
        <v>0</v>
      </c>
      <c r="BJ275" s="24">
        <v>0</v>
      </c>
      <c r="BK275" s="25">
        <v>0</v>
      </c>
      <c r="BL275" s="25">
        <v>0</v>
      </c>
      <c r="BM275" s="26">
        <v>0</v>
      </c>
      <c r="BN275" s="24">
        <v>0</v>
      </c>
      <c r="BO275" s="25">
        <v>0</v>
      </c>
      <c r="BP275" s="25">
        <v>0</v>
      </c>
      <c r="BQ275" s="26">
        <v>0</v>
      </c>
      <c r="BR275" s="24">
        <v>0</v>
      </c>
      <c r="BS275" s="25">
        <v>0</v>
      </c>
      <c r="BT275" s="25">
        <v>0</v>
      </c>
      <c r="BU275" s="26">
        <v>0</v>
      </c>
      <c r="BV275" s="24">
        <v>0</v>
      </c>
      <c r="BW275" s="25">
        <v>0</v>
      </c>
      <c r="BX275" s="25">
        <v>0</v>
      </c>
      <c r="BY275" s="26">
        <v>0</v>
      </c>
      <c r="BZ275" s="24">
        <v>0</v>
      </c>
      <c r="CA275" s="25">
        <v>0</v>
      </c>
      <c r="CB275" s="25">
        <v>0</v>
      </c>
      <c r="CC275" s="26">
        <v>0</v>
      </c>
      <c r="CD275" s="24">
        <v>0</v>
      </c>
      <c r="CE275" s="25">
        <v>0</v>
      </c>
      <c r="CF275" s="25">
        <v>0</v>
      </c>
      <c r="CG275" s="26">
        <v>0</v>
      </c>
      <c r="CH275" s="24">
        <v>0</v>
      </c>
      <c r="CI275" s="25">
        <v>0</v>
      </c>
      <c r="CJ275" s="25">
        <v>0</v>
      </c>
      <c r="CK275" s="26">
        <v>0</v>
      </c>
      <c r="CL275" s="24">
        <v>0</v>
      </c>
      <c r="CM275" s="25">
        <v>0</v>
      </c>
      <c r="CN275" s="25">
        <v>0</v>
      </c>
      <c r="CO275" s="26">
        <v>0</v>
      </c>
      <c r="CP275" s="24">
        <v>0</v>
      </c>
      <c r="CQ275" s="25">
        <v>0</v>
      </c>
      <c r="CR275" s="25">
        <v>0</v>
      </c>
      <c r="CS275" s="26">
        <v>0</v>
      </c>
      <c r="CT275" s="24">
        <v>0</v>
      </c>
      <c r="CU275" s="25">
        <v>0</v>
      </c>
      <c r="CV275" s="25">
        <v>0</v>
      </c>
      <c r="CW275" s="26">
        <v>0</v>
      </c>
      <c r="CX275" s="24">
        <v>0</v>
      </c>
      <c r="CY275" s="25">
        <v>0</v>
      </c>
      <c r="CZ275" s="25">
        <v>0</v>
      </c>
      <c r="DA275" s="26">
        <v>0</v>
      </c>
      <c r="DB275" s="24">
        <v>0</v>
      </c>
      <c r="DC275" s="25">
        <v>0</v>
      </c>
      <c r="DD275" s="25">
        <v>0</v>
      </c>
      <c r="DE275" s="26">
        <v>0</v>
      </c>
      <c r="DF275" s="24">
        <v>0</v>
      </c>
      <c r="DG275" s="25">
        <v>0</v>
      </c>
      <c r="DH275" s="25">
        <v>0</v>
      </c>
      <c r="DI275" s="26">
        <v>0</v>
      </c>
      <c r="DJ275" s="24">
        <v>0</v>
      </c>
      <c r="DK275" s="25">
        <v>0</v>
      </c>
      <c r="DL275" s="25">
        <v>0</v>
      </c>
      <c r="DM275" s="26">
        <v>0</v>
      </c>
      <c r="DN275" s="24">
        <v>0</v>
      </c>
      <c r="DO275" s="25">
        <v>0</v>
      </c>
      <c r="DP275" s="25">
        <v>0</v>
      </c>
      <c r="DQ275" s="26">
        <v>0</v>
      </c>
      <c r="DR275" s="24">
        <v>0</v>
      </c>
      <c r="DS275" s="25">
        <v>0</v>
      </c>
      <c r="DT275" s="25">
        <v>0</v>
      </c>
      <c r="DU275" s="26">
        <v>0</v>
      </c>
      <c r="DV275" s="24">
        <v>0</v>
      </c>
      <c r="DW275" s="25">
        <v>0</v>
      </c>
      <c r="DX275" s="25">
        <v>0</v>
      </c>
      <c r="DY275" s="26">
        <v>0</v>
      </c>
      <c r="DZ275" s="24">
        <v>0</v>
      </c>
      <c r="EA275" s="22">
        <v>0</v>
      </c>
      <c r="EB275" s="25">
        <v>0</v>
      </c>
      <c r="EC275" s="26">
        <v>0</v>
      </c>
      <c r="ED275" s="27">
        <v>0</v>
      </c>
      <c r="EE275" s="28">
        <v>0</v>
      </c>
      <c r="EF275" s="28">
        <v>0</v>
      </c>
      <c r="EG275" s="26">
        <v>0</v>
      </c>
      <c r="EH275" s="29">
        <v>0</v>
      </c>
      <c r="EI275" s="28">
        <v>0</v>
      </c>
      <c r="EJ275" s="28">
        <v>0</v>
      </c>
      <c r="EK275" s="26">
        <v>0</v>
      </c>
      <c r="EL275" s="28">
        <v>0</v>
      </c>
      <c r="EM275" s="28">
        <v>0</v>
      </c>
      <c r="EN275" s="28">
        <v>0</v>
      </c>
      <c r="EO275" s="28">
        <v>0</v>
      </c>
      <c r="EP275" s="89">
        <v>8168</v>
      </c>
      <c r="EQ275" s="30" t="s">
        <v>697</v>
      </c>
      <c r="ER275" s="22"/>
      <c r="ES275" s="23"/>
    </row>
    <row r="276" spans="1:149" ht="12" customHeight="1" x14ac:dyDescent="0.25">
      <c r="A276" s="65" t="s">
        <v>698</v>
      </c>
      <c r="B276" s="24">
        <v>312.39999999999998</v>
      </c>
      <c r="C276" s="25">
        <v>341.7</v>
      </c>
      <c r="D276" s="25">
        <v>364.4</v>
      </c>
      <c r="E276" s="26">
        <v>388.9</v>
      </c>
      <c r="F276" s="24">
        <v>681.3</v>
      </c>
      <c r="G276" s="25">
        <v>403.6</v>
      </c>
      <c r="H276" s="25">
        <v>247.4</v>
      </c>
      <c r="I276" s="26">
        <v>780.1</v>
      </c>
      <c r="J276" s="24">
        <v>498</v>
      </c>
      <c r="K276" s="25">
        <v>503.5</v>
      </c>
      <c r="L276" s="25">
        <v>517.6</v>
      </c>
      <c r="M276" s="26">
        <v>1232.4000000000001</v>
      </c>
      <c r="N276" s="24">
        <v>461.9</v>
      </c>
      <c r="O276" s="25">
        <v>337.6</v>
      </c>
      <c r="P276" s="25">
        <v>203.7</v>
      </c>
      <c r="Q276" s="26">
        <v>283.7</v>
      </c>
      <c r="R276" s="24">
        <v>232.5</v>
      </c>
      <c r="S276" s="25">
        <v>129.6</v>
      </c>
      <c r="T276" s="25">
        <v>146.4</v>
      </c>
      <c r="U276" s="26">
        <v>427</v>
      </c>
      <c r="V276" s="24">
        <v>76.2</v>
      </c>
      <c r="W276" s="25">
        <v>58.45</v>
      </c>
      <c r="X276" s="25">
        <v>162.94999999999999</v>
      </c>
      <c r="Y276" s="26">
        <v>91.25</v>
      </c>
      <c r="Z276" s="24">
        <v>51.2</v>
      </c>
      <c r="AA276" s="25">
        <v>69.45</v>
      </c>
      <c r="AB276" s="25">
        <v>61.05</v>
      </c>
      <c r="AC276" s="26">
        <v>88.1</v>
      </c>
      <c r="AD276" s="24">
        <v>80.650000000000006</v>
      </c>
      <c r="AE276" s="25">
        <v>80.55</v>
      </c>
      <c r="AF276" s="25">
        <v>93.5</v>
      </c>
      <c r="AG276" s="26">
        <v>122.55</v>
      </c>
      <c r="AH276" s="24">
        <v>71.400000000000006</v>
      </c>
      <c r="AI276" s="25">
        <v>121.1</v>
      </c>
      <c r="AJ276" s="25">
        <v>104.05</v>
      </c>
      <c r="AK276" s="26">
        <v>139.85</v>
      </c>
      <c r="AL276" s="24">
        <v>158.75</v>
      </c>
      <c r="AM276" s="25">
        <v>100</v>
      </c>
      <c r="AN276" s="25">
        <v>127.85</v>
      </c>
      <c r="AO276" s="26">
        <v>177.45</v>
      </c>
      <c r="AP276" s="24">
        <v>83.6</v>
      </c>
      <c r="AQ276" s="25">
        <v>101.95</v>
      </c>
      <c r="AR276" s="25">
        <v>113.9</v>
      </c>
      <c r="AS276" s="26">
        <v>178.3</v>
      </c>
      <c r="AT276" s="24">
        <v>162.05000000000001</v>
      </c>
      <c r="AU276" s="25">
        <v>178.95</v>
      </c>
      <c r="AV276" s="25">
        <v>216</v>
      </c>
      <c r="AW276" s="26">
        <v>136</v>
      </c>
      <c r="AX276" s="24">
        <v>119.1</v>
      </c>
      <c r="AY276" s="25">
        <v>145.25</v>
      </c>
      <c r="AZ276" s="25">
        <v>108.7</v>
      </c>
      <c r="BA276" s="26">
        <v>94.7</v>
      </c>
      <c r="BB276" s="24">
        <v>93.9</v>
      </c>
      <c r="BC276" s="25">
        <v>70</v>
      </c>
      <c r="BD276" s="25">
        <v>65.099999999999994</v>
      </c>
      <c r="BE276" s="26">
        <v>23.75</v>
      </c>
      <c r="BF276" s="24">
        <v>43.3</v>
      </c>
      <c r="BG276" s="25">
        <v>41.6</v>
      </c>
      <c r="BH276" s="25">
        <v>66.099999999999994</v>
      </c>
      <c r="BI276" s="26">
        <v>57.6</v>
      </c>
      <c r="BJ276" s="24">
        <v>76.099999999999994</v>
      </c>
      <c r="BK276" s="25">
        <v>91.65</v>
      </c>
      <c r="BL276" s="25">
        <v>52.45</v>
      </c>
      <c r="BM276" s="26">
        <v>254.3</v>
      </c>
      <c r="BN276" s="24">
        <v>152.82599999999999</v>
      </c>
      <c r="BO276" s="25">
        <v>165.35</v>
      </c>
      <c r="BP276" s="25">
        <v>175.41149999999999</v>
      </c>
      <c r="BQ276" s="26">
        <v>239.69750000000002</v>
      </c>
      <c r="BR276" s="24">
        <v>122.8107584</v>
      </c>
      <c r="BS276" s="25">
        <v>95.769923199999994</v>
      </c>
      <c r="BT276" s="25">
        <v>191.83299970000002</v>
      </c>
      <c r="BU276" s="26">
        <v>211.3942787</v>
      </c>
      <c r="BV276" s="24">
        <v>370.31025479999994</v>
      </c>
      <c r="BW276" s="25">
        <v>1900.1286187999999</v>
      </c>
      <c r="BX276" s="25">
        <v>2993.5751611999999</v>
      </c>
      <c r="BY276" s="26">
        <v>3066.7701818000005</v>
      </c>
      <c r="BZ276" s="24">
        <v>2458.8720151986645</v>
      </c>
      <c r="CA276" s="25">
        <v>2687.5301440460598</v>
      </c>
      <c r="CB276" s="25">
        <v>2869.33584252636</v>
      </c>
      <c r="CC276" s="26">
        <v>2216.8973143293997</v>
      </c>
      <c r="CD276" s="24">
        <v>1912.85399884</v>
      </c>
      <c r="CE276" s="25">
        <v>2070.9879240100004</v>
      </c>
      <c r="CF276" s="25">
        <v>1927.7851559199999</v>
      </c>
      <c r="CG276" s="26">
        <v>1681.6533199159999</v>
      </c>
      <c r="CH276" s="24">
        <v>999.11442599999998</v>
      </c>
      <c r="CI276" s="25">
        <v>906.45999999999992</v>
      </c>
      <c r="CJ276" s="25">
        <v>684.50379999999996</v>
      </c>
      <c r="CK276" s="26">
        <v>661.74465999999995</v>
      </c>
      <c r="CL276" s="24">
        <v>995.40617166782306</v>
      </c>
      <c r="CM276" s="25">
        <v>1222.927295569255</v>
      </c>
      <c r="CN276" s="25">
        <v>962.57731349596247</v>
      </c>
      <c r="CO276" s="26">
        <v>1262.1839188490562</v>
      </c>
      <c r="CP276" s="24">
        <v>660.59668229999988</v>
      </c>
      <c r="CQ276" s="25">
        <v>857.95937765999997</v>
      </c>
      <c r="CR276" s="25">
        <v>1087.5124317200002</v>
      </c>
      <c r="CS276" s="26">
        <v>831.88655730000005</v>
      </c>
      <c r="CT276" s="24">
        <v>513.31241395747929</v>
      </c>
      <c r="CU276" s="25">
        <v>725.62689450352445</v>
      </c>
      <c r="CV276" s="25">
        <v>690.87364487359707</v>
      </c>
      <c r="CW276" s="26">
        <v>765.69470532893047</v>
      </c>
      <c r="CX276" s="24">
        <v>396.33461581329425</v>
      </c>
      <c r="CY276" s="25">
        <v>500.94677742869897</v>
      </c>
      <c r="CZ276" s="25">
        <v>322.91931503275549</v>
      </c>
      <c r="DA276" s="26">
        <v>272.09330459757371</v>
      </c>
      <c r="DB276" s="24">
        <v>265.02144077131533</v>
      </c>
      <c r="DC276" s="25">
        <v>320.51454937482401</v>
      </c>
      <c r="DD276" s="25">
        <v>334.03465762300004</v>
      </c>
      <c r="DE276" s="26">
        <v>513.12412975999996</v>
      </c>
      <c r="DF276" s="24">
        <v>418.22167560000003</v>
      </c>
      <c r="DG276" s="25">
        <v>582.29585187934799</v>
      </c>
      <c r="DH276" s="25">
        <v>504.38574782640001</v>
      </c>
      <c r="DI276" s="26">
        <v>611.95141820367098</v>
      </c>
      <c r="DJ276" s="24">
        <v>374.86633821757999</v>
      </c>
      <c r="DK276" s="25">
        <v>399.17959951233598</v>
      </c>
      <c r="DL276" s="25">
        <v>3047.3409837870599</v>
      </c>
      <c r="DM276" s="26">
        <v>2462.424106252452</v>
      </c>
      <c r="DN276" s="24">
        <v>1984.5507065264519</v>
      </c>
      <c r="DO276" s="25">
        <v>3018.9368629347719</v>
      </c>
      <c r="DP276" s="25">
        <v>2799.0269187877639</v>
      </c>
      <c r="DQ276" s="26">
        <v>1337.93683455418</v>
      </c>
      <c r="DR276" s="24">
        <v>1106.4766</v>
      </c>
      <c r="DS276" s="25">
        <v>2045.3911000000001</v>
      </c>
      <c r="DT276" s="25">
        <v>1831.2343999999998</v>
      </c>
      <c r="DU276" s="26">
        <v>3382.7716</v>
      </c>
      <c r="DV276" s="24">
        <v>2295.7423280499997</v>
      </c>
      <c r="DW276" s="25">
        <v>2360.7978738700003</v>
      </c>
      <c r="DX276" s="25">
        <v>2149.3582395200001</v>
      </c>
      <c r="DY276" s="26">
        <v>3347.3679330000004</v>
      </c>
      <c r="DZ276" s="24">
        <v>2745.5671879900001</v>
      </c>
      <c r="EA276" s="22">
        <v>3495.7538213299999</v>
      </c>
      <c r="EB276" s="25">
        <v>3523.36766334</v>
      </c>
      <c r="EC276" s="26">
        <v>2486.3706221499997</v>
      </c>
      <c r="ED276" s="27">
        <v>1699.18870307</v>
      </c>
      <c r="EE276" s="28">
        <v>420.64055966000001</v>
      </c>
      <c r="EF276" s="28">
        <v>320.99772607</v>
      </c>
      <c r="EG276" s="26">
        <v>557.12483632999999</v>
      </c>
      <c r="EH276" s="29">
        <v>1046.7782061400001</v>
      </c>
      <c r="EI276" s="28">
        <v>1642.4718358099999</v>
      </c>
      <c r="EJ276" s="28">
        <v>1863.5446592500002</v>
      </c>
      <c r="EK276" s="26">
        <v>4801.3823960299997</v>
      </c>
      <c r="EL276" s="28">
        <v>2503.3543446900003</v>
      </c>
      <c r="EM276" s="28">
        <v>2660.6737961800004</v>
      </c>
      <c r="EN276" s="28">
        <v>2296.7971495199999</v>
      </c>
      <c r="EO276" s="28">
        <v>2008.9406777900001</v>
      </c>
      <c r="EP276" s="89">
        <v>2711</v>
      </c>
      <c r="EQ276" s="30" t="s">
        <v>699</v>
      </c>
      <c r="ER276" s="22"/>
      <c r="ES276" s="23"/>
    </row>
    <row r="277" spans="1:149" ht="12" customHeight="1" x14ac:dyDescent="0.25">
      <c r="A277" s="65" t="s">
        <v>700</v>
      </c>
      <c r="B277" s="24">
        <v>1925.2</v>
      </c>
      <c r="C277" s="25">
        <v>2515.1999999999998</v>
      </c>
      <c r="D277" s="25">
        <v>1848.9</v>
      </c>
      <c r="E277" s="26">
        <v>2691.8</v>
      </c>
      <c r="F277" s="24">
        <v>1126.4000000000001</v>
      </c>
      <c r="G277" s="25">
        <v>1876.1</v>
      </c>
      <c r="H277" s="25">
        <v>2654.2</v>
      </c>
      <c r="I277" s="26">
        <v>3003.3</v>
      </c>
      <c r="J277" s="24">
        <v>2397.6</v>
      </c>
      <c r="K277" s="25">
        <v>3903.1</v>
      </c>
      <c r="L277" s="25">
        <v>3739.4</v>
      </c>
      <c r="M277" s="26">
        <v>3953.9</v>
      </c>
      <c r="N277" s="24">
        <v>2123.8000000000002</v>
      </c>
      <c r="O277" s="25">
        <v>3779.6</v>
      </c>
      <c r="P277" s="25">
        <v>2910.4</v>
      </c>
      <c r="Q277" s="26">
        <v>2310.1</v>
      </c>
      <c r="R277" s="24">
        <v>4079.5</v>
      </c>
      <c r="S277" s="25">
        <v>1757.4</v>
      </c>
      <c r="T277" s="25">
        <v>1313.4</v>
      </c>
      <c r="U277" s="26">
        <v>3017.9</v>
      </c>
      <c r="V277" s="24">
        <v>3843.3</v>
      </c>
      <c r="W277" s="25">
        <v>2814.2</v>
      </c>
      <c r="X277" s="25">
        <v>1988.3</v>
      </c>
      <c r="Y277" s="26">
        <v>2625.5</v>
      </c>
      <c r="Z277" s="24">
        <v>985.9</v>
      </c>
      <c r="AA277" s="25">
        <v>1611.4</v>
      </c>
      <c r="AB277" s="25">
        <v>1955.7</v>
      </c>
      <c r="AC277" s="26">
        <v>2129.4</v>
      </c>
      <c r="AD277" s="24">
        <v>1614.5</v>
      </c>
      <c r="AE277" s="25">
        <v>2421.4</v>
      </c>
      <c r="AF277" s="25">
        <v>2034.7</v>
      </c>
      <c r="AG277" s="26">
        <v>2839.6</v>
      </c>
      <c r="AH277" s="24">
        <v>1831</v>
      </c>
      <c r="AI277" s="25">
        <v>2956.4</v>
      </c>
      <c r="AJ277" s="25">
        <v>1562.8</v>
      </c>
      <c r="AK277" s="26">
        <v>2882.1</v>
      </c>
      <c r="AL277" s="24">
        <v>1222.5</v>
      </c>
      <c r="AM277" s="25">
        <v>1613.4</v>
      </c>
      <c r="AN277" s="25">
        <v>1672.7</v>
      </c>
      <c r="AO277" s="26">
        <v>5830.6</v>
      </c>
      <c r="AP277" s="24">
        <v>990.5</v>
      </c>
      <c r="AQ277" s="25">
        <v>2610.1</v>
      </c>
      <c r="AR277" s="25">
        <v>23361</v>
      </c>
      <c r="AS277" s="26">
        <v>735</v>
      </c>
      <c r="AT277" s="24">
        <v>4.8</v>
      </c>
      <c r="AU277" s="25">
        <v>3.8</v>
      </c>
      <c r="AV277" s="25">
        <v>4.2</v>
      </c>
      <c r="AW277" s="26">
        <v>2.8</v>
      </c>
      <c r="AX277" s="24">
        <v>2.6</v>
      </c>
      <c r="AY277" s="25">
        <v>4.0999999999999996</v>
      </c>
      <c r="AZ277" s="25">
        <v>4.5999999999999996</v>
      </c>
      <c r="BA277" s="26">
        <v>281.89999999999998</v>
      </c>
      <c r="BB277" s="24">
        <v>16.399999999999999</v>
      </c>
      <c r="BC277" s="25">
        <v>127.1</v>
      </c>
      <c r="BD277" s="25">
        <v>272.7</v>
      </c>
      <c r="BE277" s="26">
        <v>499.4</v>
      </c>
      <c r="BF277" s="24">
        <v>472.9</v>
      </c>
      <c r="BG277" s="25">
        <v>75.2</v>
      </c>
      <c r="BH277" s="25">
        <v>591.6</v>
      </c>
      <c r="BI277" s="26">
        <v>388</v>
      </c>
      <c r="BJ277" s="24">
        <v>253.7</v>
      </c>
      <c r="BK277" s="25">
        <v>719.8</v>
      </c>
      <c r="BL277" s="25">
        <v>306.10000000000002</v>
      </c>
      <c r="BM277" s="26">
        <v>1028.0999999999999</v>
      </c>
      <c r="BN277" s="24">
        <v>223.5</v>
      </c>
      <c r="BO277" s="25">
        <v>476.238</v>
      </c>
      <c r="BP277" s="25">
        <v>1182.3689999999999</v>
      </c>
      <c r="BQ277" s="26">
        <v>799.31500000000005</v>
      </c>
      <c r="BR277" s="24">
        <v>582.59400000000005</v>
      </c>
      <c r="BS277" s="25">
        <v>572.74900000000002</v>
      </c>
      <c r="BT277" s="25">
        <v>415.38300000000004</v>
      </c>
      <c r="BU277" s="26">
        <v>522.23399999999992</v>
      </c>
      <c r="BV277" s="24">
        <v>343.07699999999994</v>
      </c>
      <c r="BW277" s="25">
        <v>736.11799999999994</v>
      </c>
      <c r="BX277" s="25">
        <v>2229.9120000000003</v>
      </c>
      <c r="BY277" s="26">
        <v>1708.1509999999998</v>
      </c>
      <c r="BZ277" s="24">
        <v>4516.1229999999996</v>
      </c>
      <c r="CA277" s="25">
        <v>1482.424</v>
      </c>
      <c r="CB277" s="25">
        <v>1420.0160000000001</v>
      </c>
      <c r="CC277" s="26">
        <v>1090.2440000000001</v>
      </c>
      <c r="CD277" s="24">
        <v>768.19399999999996</v>
      </c>
      <c r="CE277" s="25">
        <v>1205.7559999999999</v>
      </c>
      <c r="CF277" s="25">
        <v>917.37900000000002</v>
      </c>
      <c r="CG277" s="26">
        <v>1311.4839999999999</v>
      </c>
      <c r="CH277" s="24">
        <v>1352.702</v>
      </c>
      <c r="CI277" s="25">
        <v>1026.943</v>
      </c>
      <c r="CJ277" s="25">
        <v>1943.8719999999998</v>
      </c>
      <c r="CK277" s="26">
        <v>2643.5569999999998</v>
      </c>
      <c r="CL277" s="24">
        <v>1909.143</v>
      </c>
      <c r="CM277" s="25">
        <v>1134.106</v>
      </c>
      <c r="CN277" s="25">
        <v>1188.58</v>
      </c>
      <c r="CO277" s="26">
        <v>784.72699999999998</v>
      </c>
      <c r="CP277" s="24">
        <v>467.05799999999999</v>
      </c>
      <c r="CQ277" s="25">
        <v>593.06653710937496</v>
      </c>
      <c r="CR277" s="25">
        <v>571.42000000000007</v>
      </c>
      <c r="CS277" s="26">
        <v>654.80999999999995</v>
      </c>
      <c r="CT277" s="24">
        <v>198.41132861328126</v>
      </c>
      <c r="CU277" s="25">
        <v>747.27962951660152</v>
      </c>
      <c r="CV277" s="25">
        <v>928.57043017578133</v>
      </c>
      <c r="CW277" s="26">
        <v>1013.5985817871097</v>
      </c>
      <c r="CX277" s="24">
        <v>566.50472033691403</v>
      </c>
      <c r="CY277" s="25">
        <v>1219.9928861083981</v>
      </c>
      <c r="CZ277" s="25">
        <v>526.66200000000003</v>
      </c>
      <c r="DA277" s="26">
        <v>1421.6690000000001</v>
      </c>
      <c r="DB277" s="24">
        <v>458.48599999999999</v>
      </c>
      <c r="DC277" s="25">
        <v>639.30494897460994</v>
      </c>
      <c r="DD277" s="25">
        <v>569.73800000000006</v>
      </c>
      <c r="DE277" s="26">
        <v>938.86699999999996</v>
      </c>
      <c r="DF277" s="24">
        <v>1332.576</v>
      </c>
      <c r="DG277" s="25">
        <v>652.43397448730491</v>
      </c>
      <c r="DH277" s="25">
        <v>1082.5537734375</v>
      </c>
      <c r="DI277" s="26">
        <v>15496.753190307669</v>
      </c>
      <c r="DJ277" s="24">
        <v>1197.8480298461911</v>
      </c>
      <c r="DK277" s="25">
        <v>852.51611950683593</v>
      </c>
      <c r="DL277" s="25">
        <v>2057.5725006103517</v>
      </c>
      <c r="DM277" s="26">
        <v>1910.2145399169922</v>
      </c>
      <c r="DN277" s="24">
        <v>1775.9780802001953</v>
      </c>
      <c r="DO277" s="25">
        <v>1281.7116601562507</v>
      </c>
      <c r="DP277" s="25">
        <v>1579.933</v>
      </c>
      <c r="DQ277" s="26">
        <v>1051.933</v>
      </c>
      <c r="DR277" s="24">
        <v>559.46529999999996</v>
      </c>
      <c r="DS277" s="25">
        <v>584.68799999999999</v>
      </c>
      <c r="DT277" s="25">
        <v>660.1751999999999</v>
      </c>
      <c r="DU277" s="26">
        <v>1274.6766</v>
      </c>
      <c r="DV277" s="24">
        <v>1996.9504851500001</v>
      </c>
      <c r="DW277" s="25">
        <v>3217.6599311500004</v>
      </c>
      <c r="DX277" s="25">
        <v>2491.4395611099999</v>
      </c>
      <c r="DY277" s="26">
        <v>2991.02477335</v>
      </c>
      <c r="DZ277" s="24">
        <v>6546.4291105599996</v>
      </c>
      <c r="EA277" s="22">
        <v>11236.072627040001</v>
      </c>
      <c r="EB277" s="25">
        <v>12944.6619921</v>
      </c>
      <c r="EC277" s="26">
        <v>5326.9039406699994</v>
      </c>
      <c r="ED277" s="27">
        <v>4850.5247298200011</v>
      </c>
      <c r="EE277" s="28">
        <v>3917.4246298500002</v>
      </c>
      <c r="EF277" s="28">
        <v>5455.7164177100003</v>
      </c>
      <c r="EG277" s="26">
        <v>12631.175656530002</v>
      </c>
      <c r="EH277" s="29">
        <v>7435.4248818599999</v>
      </c>
      <c r="EI277" s="28">
        <v>6108.91719887</v>
      </c>
      <c r="EJ277" s="28">
        <v>7142.6642296900009</v>
      </c>
      <c r="EK277" s="26">
        <v>7141.6596786600003</v>
      </c>
      <c r="EL277" s="28">
        <v>11148.293811340001</v>
      </c>
      <c r="EM277" s="28">
        <v>9672.4425602299998</v>
      </c>
      <c r="EN277" s="28">
        <v>5658.3159727200009</v>
      </c>
      <c r="EO277" s="28">
        <v>9944.2074611200005</v>
      </c>
      <c r="EP277" s="89">
        <v>8155</v>
      </c>
      <c r="EQ277" s="30" t="s">
        <v>701</v>
      </c>
      <c r="ER277" s="22"/>
      <c r="ES277" s="23"/>
    </row>
    <row r="278" spans="1:149" ht="12" customHeight="1" x14ac:dyDescent="0.25">
      <c r="A278" s="66" t="s">
        <v>600</v>
      </c>
      <c r="B278" s="24">
        <v>1925.2</v>
      </c>
      <c r="C278" s="25">
        <v>2515.1999999999998</v>
      </c>
      <c r="D278" s="25">
        <v>1848.9</v>
      </c>
      <c r="E278" s="26">
        <v>2691.8</v>
      </c>
      <c r="F278" s="24">
        <v>1126.4000000000001</v>
      </c>
      <c r="G278" s="25">
        <v>1876.1</v>
      </c>
      <c r="H278" s="25">
        <v>2654.2</v>
      </c>
      <c r="I278" s="26">
        <v>3003.3</v>
      </c>
      <c r="J278" s="24">
        <v>2397.6</v>
      </c>
      <c r="K278" s="25">
        <v>3903.1</v>
      </c>
      <c r="L278" s="25">
        <v>3739.4</v>
      </c>
      <c r="M278" s="26">
        <v>3953.9</v>
      </c>
      <c r="N278" s="24">
        <v>2123.8000000000002</v>
      </c>
      <c r="O278" s="25">
        <v>3779.6</v>
      </c>
      <c r="P278" s="25">
        <v>2910.4</v>
      </c>
      <c r="Q278" s="26">
        <v>2310.1</v>
      </c>
      <c r="R278" s="24">
        <v>3086.1</v>
      </c>
      <c r="S278" s="25">
        <v>577.4</v>
      </c>
      <c r="T278" s="25">
        <v>238.4</v>
      </c>
      <c r="U278" s="26">
        <v>1814.7</v>
      </c>
      <c r="V278" s="24">
        <v>2989.9</v>
      </c>
      <c r="W278" s="25">
        <v>1712.9</v>
      </c>
      <c r="X278" s="25">
        <v>882.2</v>
      </c>
      <c r="Y278" s="26">
        <v>839.9</v>
      </c>
      <c r="Z278" s="24">
        <v>9.1</v>
      </c>
      <c r="AA278" s="25">
        <v>2.6</v>
      </c>
      <c r="AB278" s="25">
        <v>0</v>
      </c>
      <c r="AC278" s="26">
        <v>0</v>
      </c>
      <c r="AD278" s="24">
        <v>0.4</v>
      </c>
      <c r="AE278" s="25">
        <v>4.2</v>
      </c>
      <c r="AF278" s="25">
        <v>2.9</v>
      </c>
      <c r="AG278" s="26">
        <v>1.6</v>
      </c>
      <c r="AH278" s="24">
        <v>3.8</v>
      </c>
      <c r="AI278" s="25">
        <v>2.6</v>
      </c>
      <c r="AJ278" s="25">
        <v>2</v>
      </c>
      <c r="AK278" s="26">
        <v>1.4</v>
      </c>
      <c r="AL278" s="24">
        <v>1.4</v>
      </c>
      <c r="AM278" s="25">
        <v>1.3</v>
      </c>
      <c r="AN278" s="25">
        <v>1.5</v>
      </c>
      <c r="AO278" s="26">
        <v>4001.4</v>
      </c>
      <c r="AP278" s="24">
        <v>1.3</v>
      </c>
      <c r="AQ278" s="25">
        <v>602.29999999999995</v>
      </c>
      <c r="AR278" s="25">
        <v>2.2999999999999998</v>
      </c>
      <c r="AS278" s="26">
        <v>2.9</v>
      </c>
      <c r="AT278" s="24">
        <v>4.8</v>
      </c>
      <c r="AU278" s="25">
        <v>3.8</v>
      </c>
      <c r="AV278" s="25">
        <v>4.2</v>
      </c>
      <c r="AW278" s="26">
        <v>2.8</v>
      </c>
      <c r="AX278" s="24">
        <v>2.6</v>
      </c>
      <c r="AY278" s="25">
        <v>4.0999999999999996</v>
      </c>
      <c r="AZ278" s="25">
        <v>4.5999999999999996</v>
      </c>
      <c r="BA278" s="26">
        <v>281.89999999999998</v>
      </c>
      <c r="BB278" s="24">
        <v>16.399999999999999</v>
      </c>
      <c r="BC278" s="25">
        <v>127.1</v>
      </c>
      <c r="BD278" s="25">
        <v>272.7</v>
      </c>
      <c r="BE278" s="26">
        <v>499.4</v>
      </c>
      <c r="BF278" s="24">
        <v>472.9</v>
      </c>
      <c r="BG278" s="25">
        <v>75.2</v>
      </c>
      <c r="BH278" s="25">
        <v>591.6</v>
      </c>
      <c r="BI278" s="26">
        <v>388</v>
      </c>
      <c r="BJ278" s="24">
        <v>253.7</v>
      </c>
      <c r="BK278" s="25">
        <v>719.8</v>
      </c>
      <c r="BL278" s="25">
        <v>306.10000000000002</v>
      </c>
      <c r="BM278" s="26">
        <v>1028.0999999999999</v>
      </c>
      <c r="BN278" s="24">
        <v>223.5</v>
      </c>
      <c r="BO278" s="25">
        <v>476.238</v>
      </c>
      <c r="BP278" s="25">
        <v>1182.3689999999999</v>
      </c>
      <c r="BQ278" s="26">
        <v>799.31500000000005</v>
      </c>
      <c r="BR278" s="24">
        <v>582.59400000000005</v>
      </c>
      <c r="BS278" s="25">
        <v>572.74900000000002</v>
      </c>
      <c r="BT278" s="25">
        <v>415.38300000000004</v>
      </c>
      <c r="BU278" s="26">
        <v>522.23399999999992</v>
      </c>
      <c r="BV278" s="24">
        <v>343.07699999999994</v>
      </c>
      <c r="BW278" s="25">
        <v>736.11799999999994</v>
      </c>
      <c r="BX278" s="25">
        <v>2229.9120000000003</v>
      </c>
      <c r="BY278" s="26">
        <v>1708.1509999999998</v>
      </c>
      <c r="BZ278" s="24">
        <v>4516.1229999999996</v>
      </c>
      <c r="CA278" s="25">
        <v>1482.424</v>
      </c>
      <c r="CB278" s="25">
        <v>1420.0160000000001</v>
      </c>
      <c r="CC278" s="26">
        <v>1090.2440000000001</v>
      </c>
      <c r="CD278" s="24">
        <v>768.19399999999996</v>
      </c>
      <c r="CE278" s="25">
        <v>1205.7559999999999</v>
      </c>
      <c r="CF278" s="25">
        <v>917.37900000000002</v>
      </c>
      <c r="CG278" s="26">
        <v>1311.4839999999999</v>
      </c>
      <c r="CH278" s="24">
        <v>1352.702</v>
      </c>
      <c r="CI278" s="25">
        <v>1026.943</v>
      </c>
      <c r="CJ278" s="25">
        <v>1943.8719999999998</v>
      </c>
      <c r="CK278" s="26">
        <v>2643.5569999999998</v>
      </c>
      <c r="CL278" s="24">
        <v>1909.143</v>
      </c>
      <c r="CM278" s="25">
        <v>1134.106</v>
      </c>
      <c r="CN278" s="25">
        <v>1188.58</v>
      </c>
      <c r="CO278" s="26">
        <v>784.72699999999998</v>
      </c>
      <c r="CP278" s="24">
        <v>467.05799999999999</v>
      </c>
      <c r="CQ278" s="25">
        <v>593.06653710937496</v>
      </c>
      <c r="CR278" s="25">
        <v>571.42000000000007</v>
      </c>
      <c r="CS278" s="26">
        <v>654.80999999999995</v>
      </c>
      <c r="CT278" s="24">
        <v>198.41132861328126</v>
      </c>
      <c r="CU278" s="25">
        <v>747.27962951660152</v>
      </c>
      <c r="CV278" s="25">
        <v>928.57043017578133</v>
      </c>
      <c r="CW278" s="26">
        <v>1013.5985817871097</v>
      </c>
      <c r="CX278" s="24">
        <v>566.50472033691403</v>
      </c>
      <c r="CY278" s="25">
        <v>1219.9928861083981</v>
      </c>
      <c r="CZ278" s="25">
        <v>526.66200000000003</v>
      </c>
      <c r="DA278" s="26">
        <v>1421.6690000000001</v>
      </c>
      <c r="DB278" s="24">
        <v>458.48599999999999</v>
      </c>
      <c r="DC278" s="25">
        <v>639.30494897460994</v>
      </c>
      <c r="DD278" s="25">
        <v>569.73800000000006</v>
      </c>
      <c r="DE278" s="26">
        <v>938.86699999999996</v>
      </c>
      <c r="DF278" s="24">
        <v>1332.576</v>
      </c>
      <c r="DG278" s="25">
        <v>652.43397448730491</v>
      </c>
      <c r="DH278" s="25">
        <v>1082.5537734375</v>
      </c>
      <c r="DI278" s="26">
        <v>15496.753190307669</v>
      </c>
      <c r="DJ278" s="24">
        <v>1197.8480298461911</v>
      </c>
      <c r="DK278" s="25">
        <v>852.51611950683593</v>
      </c>
      <c r="DL278" s="25">
        <v>2057.5725006103517</v>
      </c>
      <c r="DM278" s="26">
        <v>1910.2145399169922</v>
      </c>
      <c r="DN278" s="24">
        <v>1775.9780802001953</v>
      </c>
      <c r="DO278" s="25">
        <v>1281.7116601562507</v>
      </c>
      <c r="DP278" s="25">
        <v>1579.933</v>
      </c>
      <c r="DQ278" s="26">
        <v>1051.933</v>
      </c>
      <c r="DR278" s="24">
        <v>559.46529999999996</v>
      </c>
      <c r="DS278" s="25">
        <v>584.68799999999999</v>
      </c>
      <c r="DT278" s="25">
        <v>660.1751999999999</v>
      </c>
      <c r="DU278" s="26">
        <v>1274.6766</v>
      </c>
      <c r="DV278" s="24">
        <v>1996.9504851500001</v>
      </c>
      <c r="DW278" s="25">
        <v>3217.6599311500004</v>
      </c>
      <c r="DX278" s="25">
        <v>2491.4395611099999</v>
      </c>
      <c r="DY278" s="26">
        <v>2991.02477335</v>
      </c>
      <c r="DZ278" s="24">
        <v>6546.4291105599996</v>
      </c>
      <c r="EA278" s="22">
        <v>11236.072627040001</v>
      </c>
      <c r="EB278" s="25">
        <v>12944.6619921</v>
      </c>
      <c r="EC278" s="26">
        <v>5326.9039406699994</v>
      </c>
      <c r="ED278" s="27">
        <v>4850.5247298200011</v>
      </c>
      <c r="EE278" s="28">
        <v>3917.4246298500002</v>
      </c>
      <c r="EF278" s="28">
        <v>5455.7164177100003</v>
      </c>
      <c r="EG278" s="26">
        <v>12631.175656530002</v>
      </c>
      <c r="EH278" s="29">
        <v>7435.4248818599999</v>
      </c>
      <c r="EI278" s="28">
        <v>6108.91719887</v>
      </c>
      <c r="EJ278" s="28">
        <v>7142.6642296900009</v>
      </c>
      <c r="EK278" s="26">
        <v>7141.6596786600003</v>
      </c>
      <c r="EL278" s="28">
        <v>11148.293811340001</v>
      </c>
      <c r="EM278" s="28">
        <v>9672.4425602299998</v>
      </c>
      <c r="EN278" s="28">
        <v>5658.3159727200009</v>
      </c>
      <c r="EO278" s="28">
        <v>9944.2074611200005</v>
      </c>
      <c r="EP278" s="89">
        <v>8152</v>
      </c>
      <c r="EQ278" s="30" t="s">
        <v>702</v>
      </c>
      <c r="ER278" s="22"/>
      <c r="ES278" s="23"/>
    </row>
    <row r="279" spans="1:149" ht="12" customHeight="1" x14ac:dyDescent="0.25">
      <c r="A279" s="66" t="s">
        <v>603</v>
      </c>
      <c r="B279" s="24">
        <v>0</v>
      </c>
      <c r="C279" s="25">
        <v>0</v>
      </c>
      <c r="D279" s="25">
        <v>0</v>
      </c>
      <c r="E279" s="26">
        <v>0</v>
      </c>
      <c r="F279" s="24">
        <v>0</v>
      </c>
      <c r="G279" s="25">
        <v>0</v>
      </c>
      <c r="H279" s="25">
        <v>0</v>
      </c>
      <c r="I279" s="26">
        <v>0</v>
      </c>
      <c r="J279" s="24">
        <v>0</v>
      </c>
      <c r="K279" s="25">
        <v>0</v>
      </c>
      <c r="L279" s="25">
        <v>0</v>
      </c>
      <c r="M279" s="26">
        <v>0</v>
      </c>
      <c r="N279" s="24">
        <v>0</v>
      </c>
      <c r="O279" s="25">
        <v>0</v>
      </c>
      <c r="P279" s="25">
        <v>0</v>
      </c>
      <c r="Q279" s="26">
        <v>0</v>
      </c>
      <c r="R279" s="24">
        <v>993.4</v>
      </c>
      <c r="S279" s="25">
        <v>1180</v>
      </c>
      <c r="T279" s="25">
        <v>1075</v>
      </c>
      <c r="U279" s="26">
        <v>1203.2</v>
      </c>
      <c r="V279" s="24">
        <v>853.4</v>
      </c>
      <c r="W279" s="25">
        <v>1101.3</v>
      </c>
      <c r="X279" s="25">
        <v>1106.0999999999999</v>
      </c>
      <c r="Y279" s="26">
        <v>1785.6</v>
      </c>
      <c r="Z279" s="24">
        <v>976.8</v>
      </c>
      <c r="AA279" s="25">
        <v>1608.8</v>
      </c>
      <c r="AB279" s="25">
        <v>1955.7</v>
      </c>
      <c r="AC279" s="26">
        <v>2129.4</v>
      </c>
      <c r="AD279" s="24">
        <v>1614.1</v>
      </c>
      <c r="AE279" s="25">
        <v>2417.1999999999998</v>
      </c>
      <c r="AF279" s="25">
        <v>2031.8</v>
      </c>
      <c r="AG279" s="26">
        <v>2838</v>
      </c>
      <c r="AH279" s="24">
        <v>1827.2</v>
      </c>
      <c r="AI279" s="25">
        <v>2953.8</v>
      </c>
      <c r="AJ279" s="25">
        <v>1560.8</v>
      </c>
      <c r="AK279" s="26">
        <v>2880.7</v>
      </c>
      <c r="AL279" s="24">
        <v>1221.0999999999999</v>
      </c>
      <c r="AM279" s="25">
        <v>1612.1</v>
      </c>
      <c r="AN279" s="25">
        <v>1671.2</v>
      </c>
      <c r="AO279" s="26">
        <v>1829.2</v>
      </c>
      <c r="AP279" s="24">
        <v>989.2</v>
      </c>
      <c r="AQ279" s="25">
        <v>2007.8</v>
      </c>
      <c r="AR279" s="25">
        <v>23358.7</v>
      </c>
      <c r="AS279" s="26">
        <v>732.1</v>
      </c>
      <c r="AT279" s="24">
        <v>0</v>
      </c>
      <c r="AU279" s="25">
        <v>0</v>
      </c>
      <c r="AV279" s="25">
        <v>0</v>
      </c>
      <c r="AW279" s="26">
        <v>0</v>
      </c>
      <c r="AX279" s="24">
        <v>0</v>
      </c>
      <c r="AY279" s="25">
        <v>0</v>
      </c>
      <c r="AZ279" s="25">
        <v>0</v>
      </c>
      <c r="BA279" s="26">
        <v>0</v>
      </c>
      <c r="BB279" s="24">
        <v>0</v>
      </c>
      <c r="BC279" s="25">
        <v>0</v>
      </c>
      <c r="BD279" s="25">
        <v>0</v>
      </c>
      <c r="BE279" s="26">
        <v>0</v>
      </c>
      <c r="BF279" s="24">
        <v>0</v>
      </c>
      <c r="BG279" s="25">
        <v>0</v>
      </c>
      <c r="BH279" s="25">
        <v>0</v>
      </c>
      <c r="BI279" s="26">
        <v>0</v>
      </c>
      <c r="BJ279" s="24">
        <v>0</v>
      </c>
      <c r="BK279" s="25">
        <v>0</v>
      </c>
      <c r="BL279" s="25">
        <v>0</v>
      </c>
      <c r="BM279" s="26">
        <v>0</v>
      </c>
      <c r="BN279" s="24">
        <v>0</v>
      </c>
      <c r="BO279" s="25">
        <v>0</v>
      </c>
      <c r="BP279" s="25">
        <v>0</v>
      </c>
      <c r="BQ279" s="26">
        <v>0</v>
      </c>
      <c r="BR279" s="24">
        <v>0</v>
      </c>
      <c r="BS279" s="25">
        <v>0</v>
      </c>
      <c r="BT279" s="25">
        <v>0</v>
      </c>
      <c r="BU279" s="26">
        <v>0</v>
      </c>
      <c r="BV279" s="24">
        <v>0</v>
      </c>
      <c r="BW279" s="25">
        <v>0</v>
      </c>
      <c r="BX279" s="25">
        <v>0</v>
      </c>
      <c r="BY279" s="26">
        <v>0</v>
      </c>
      <c r="BZ279" s="24">
        <v>0</v>
      </c>
      <c r="CA279" s="25">
        <v>0</v>
      </c>
      <c r="CB279" s="25">
        <v>0</v>
      </c>
      <c r="CC279" s="26">
        <v>0</v>
      </c>
      <c r="CD279" s="24">
        <v>0</v>
      </c>
      <c r="CE279" s="25">
        <v>0</v>
      </c>
      <c r="CF279" s="25">
        <v>0</v>
      </c>
      <c r="CG279" s="26">
        <v>0</v>
      </c>
      <c r="CH279" s="24">
        <v>0</v>
      </c>
      <c r="CI279" s="25">
        <v>0</v>
      </c>
      <c r="CJ279" s="25">
        <v>0</v>
      </c>
      <c r="CK279" s="26">
        <v>0</v>
      </c>
      <c r="CL279" s="24">
        <v>0</v>
      </c>
      <c r="CM279" s="25">
        <v>0</v>
      </c>
      <c r="CN279" s="25">
        <v>0</v>
      </c>
      <c r="CO279" s="26">
        <v>0</v>
      </c>
      <c r="CP279" s="24">
        <v>0</v>
      </c>
      <c r="CQ279" s="25">
        <v>0</v>
      </c>
      <c r="CR279" s="25">
        <v>0</v>
      </c>
      <c r="CS279" s="26">
        <v>0</v>
      </c>
      <c r="CT279" s="24">
        <v>0</v>
      </c>
      <c r="CU279" s="25">
        <v>0</v>
      </c>
      <c r="CV279" s="25">
        <v>0</v>
      </c>
      <c r="CW279" s="26">
        <v>0</v>
      </c>
      <c r="CX279" s="24">
        <v>0</v>
      </c>
      <c r="CY279" s="25">
        <v>0</v>
      </c>
      <c r="CZ279" s="25">
        <v>0</v>
      </c>
      <c r="DA279" s="26">
        <v>0</v>
      </c>
      <c r="DB279" s="24">
        <v>0</v>
      </c>
      <c r="DC279" s="25">
        <v>0</v>
      </c>
      <c r="DD279" s="25">
        <v>0</v>
      </c>
      <c r="DE279" s="26">
        <v>0</v>
      </c>
      <c r="DF279" s="24">
        <v>0</v>
      </c>
      <c r="DG279" s="25">
        <v>0</v>
      </c>
      <c r="DH279" s="25">
        <v>0</v>
      </c>
      <c r="DI279" s="26">
        <v>0</v>
      </c>
      <c r="DJ279" s="24">
        <v>0</v>
      </c>
      <c r="DK279" s="25">
        <v>0</v>
      </c>
      <c r="DL279" s="25">
        <v>0</v>
      </c>
      <c r="DM279" s="26">
        <v>0</v>
      </c>
      <c r="DN279" s="24">
        <v>0</v>
      </c>
      <c r="DO279" s="25">
        <v>0</v>
      </c>
      <c r="DP279" s="25">
        <v>0</v>
      </c>
      <c r="DQ279" s="26">
        <v>0</v>
      </c>
      <c r="DR279" s="24">
        <v>0</v>
      </c>
      <c r="DS279" s="25">
        <v>0</v>
      </c>
      <c r="DT279" s="25">
        <v>0</v>
      </c>
      <c r="DU279" s="26">
        <v>0</v>
      </c>
      <c r="DV279" s="24">
        <v>0</v>
      </c>
      <c r="DW279" s="25">
        <v>0</v>
      </c>
      <c r="DX279" s="25">
        <v>0</v>
      </c>
      <c r="DY279" s="26">
        <v>0</v>
      </c>
      <c r="DZ279" s="24">
        <v>0</v>
      </c>
      <c r="EA279" s="22">
        <v>0</v>
      </c>
      <c r="EB279" s="25">
        <v>0</v>
      </c>
      <c r="EC279" s="26">
        <v>0</v>
      </c>
      <c r="ED279" s="27">
        <v>0</v>
      </c>
      <c r="EE279" s="28">
        <v>0</v>
      </c>
      <c r="EF279" s="28">
        <v>0</v>
      </c>
      <c r="EG279" s="26">
        <v>0</v>
      </c>
      <c r="EH279" s="29">
        <v>0</v>
      </c>
      <c r="EI279" s="28">
        <v>0</v>
      </c>
      <c r="EJ279" s="28">
        <v>0</v>
      </c>
      <c r="EK279" s="26">
        <v>0</v>
      </c>
      <c r="EL279" s="28">
        <v>0</v>
      </c>
      <c r="EM279" s="28">
        <v>0</v>
      </c>
      <c r="EN279" s="28">
        <v>0</v>
      </c>
      <c r="EO279" s="28">
        <v>0</v>
      </c>
      <c r="EP279" s="89">
        <v>8167</v>
      </c>
      <c r="EQ279" s="30" t="s">
        <v>703</v>
      </c>
      <c r="ER279" s="22"/>
      <c r="ES279" s="23"/>
    </row>
    <row r="280" spans="1:149" ht="12" customHeight="1" x14ac:dyDescent="0.25">
      <c r="A280" s="62" t="s">
        <v>502</v>
      </c>
      <c r="B280" s="24">
        <v>-1420.4</v>
      </c>
      <c r="C280" s="25">
        <v>-1804.3</v>
      </c>
      <c r="D280" s="25">
        <v>-1661.5</v>
      </c>
      <c r="E280" s="26">
        <v>-1635.3</v>
      </c>
      <c r="F280" s="24">
        <v>-1533</v>
      </c>
      <c r="G280" s="25">
        <v>-1762.4</v>
      </c>
      <c r="H280" s="25">
        <v>-1634.6</v>
      </c>
      <c r="I280" s="26">
        <v>-1864.7</v>
      </c>
      <c r="J280" s="24">
        <v>-1606.2</v>
      </c>
      <c r="K280" s="25">
        <v>-2066.3000000000002</v>
      </c>
      <c r="L280" s="25">
        <v>-2092</v>
      </c>
      <c r="M280" s="26">
        <v>-2049.8000000000002</v>
      </c>
      <c r="N280" s="24">
        <v>-1889</v>
      </c>
      <c r="O280" s="25">
        <v>-2110.9</v>
      </c>
      <c r="P280" s="25">
        <v>-1860.3</v>
      </c>
      <c r="Q280" s="26">
        <v>-2483.6999999999998</v>
      </c>
      <c r="R280" s="24">
        <v>-1766.3</v>
      </c>
      <c r="S280" s="25">
        <v>-1718.2</v>
      </c>
      <c r="T280" s="25">
        <v>-1830.4</v>
      </c>
      <c r="U280" s="26">
        <v>-2100.5</v>
      </c>
      <c r="V280" s="24">
        <v>-1348.3</v>
      </c>
      <c r="W280" s="25">
        <v>-1705.1</v>
      </c>
      <c r="X280" s="25">
        <v>-1789.8</v>
      </c>
      <c r="Y280" s="26">
        <v>-2500.6999999999998</v>
      </c>
      <c r="Z280" s="24">
        <v>-1872.5</v>
      </c>
      <c r="AA280" s="25">
        <v>-2494.3000000000002</v>
      </c>
      <c r="AB280" s="25">
        <v>-2599.1</v>
      </c>
      <c r="AC280" s="26">
        <v>-2967.2</v>
      </c>
      <c r="AD280" s="24">
        <v>-2409.3000000000002</v>
      </c>
      <c r="AE280" s="25">
        <v>-3257</v>
      </c>
      <c r="AF280" s="25">
        <v>-2899.3</v>
      </c>
      <c r="AG280" s="26">
        <v>-3824</v>
      </c>
      <c r="AH280" s="24">
        <v>-2700.5</v>
      </c>
      <c r="AI280" s="25">
        <v>-3650</v>
      </c>
      <c r="AJ280" s="25">
        <v>-2129.3000000000002</v>
      </c>
      <c r="AK280" s="26">
        <v>-3640.3</v>
      </c>
      <c r="AL280" s="24">
        <v>-2717</v>
      </c>
      <c r="AM280" s="25">
        <v>-4224.3</v>
      </c>
      <c r="AN280" s="25">
        <v>-3955.7</v>
      </c>
      <c r="AO280" s="26">
        <v>-4543.6000000000004</v>
      </c>
      <c r="AP280" s="24">
        <v>-2854.8</v>
      </c>
      <c r="AQ280" s="25">
        <v>-3955.5</v>
      </c>
      <c r="AR280" s="25">
        <v>-25338.9</v>
      </c>
      <c r="AS280" s="26">
        <v>-1740.5</v>
      </c>
      <c r="AT280" s="24">
        <v>-2396.2779999999998</v>
      </c>
      <c r="AU280" s="25">
        <v>-1001.3</v>
      </c>
      <c r="AV280" s="25">
        <v>-2028.1210000000001</v>
      </c>
      <c r="AW280" s="26">
        <v>-2301.3670000000002</v>
      </c>
      <c r="AX280" s="24">
        <v>-1660.48</v>
      </c>
      <c r="AY280" s="25">
        <v>-1594.461</v>
      </c>
      <c r="AZ280" s="25">
        <v>-2250.4089999999997</v>
      </c>
      <c r="BA280" s="26">
        <v>-925.55099999999993</v>
      </c>
      <c r="BB280" s="24">
        <v>-2277.4</v>
      </c>
      <c r="BC280" s="25">
        <v>-1105.4000000000001</v>
      </c>
      <c r="BD280" s="25">
        <v>-2288.3000000000002</v>
      </c>
      <c r="BE280" s="26">
        <v>-1385.3</v>
      </c>
      <c r="BF280" s="24">
        <v>-1784.2</v>
      </c>
      <c r="BG280" s="25">
        <v>-1659.4</v>
      </c>
      <c r="BH280" s="25">
        <v>-1738.5</v>
      </c>
      <c r="BI280" s="26">
        <v>-1657.2</v>
      </c>
      <c r="BJ280" s="24">
        <v>-2138.1999999999998</v>
      </c>
      <c r="BK280" s="25">
        <v>-37151.699999999997</v>
      </c>
      <c r="BL280" s="25">
        <v>-1658.1</v>
      </c>
      <c r="BM280" s="26">
        <v>-1232.4000000000001</v>
      </c>
      <c r="BN280" s="24">
        <v>-1875.6839999999997</v>
      </c>
      <c r="BO280" s="25">
        <v>-1519.797</v>
      </c>
      <c r="BP280" s="25">
        <v>-1360.405</v>
      </c>
      <c r="BQ280" s="26">
        <v>-1557.9059999999999</v>
      </c>
      <c r="BR280" s="24">
        <v>-3232.6289999999999</v>
      </c>
      <c r="BS280" s="25">
        <v>-1491.3409999999999</v>
      </c>
      <c r="BT280" s="25">
        <v>-2318.7629999999999</v>
      </c>
      <c r="BU280" s="26">
        <v>-2460.4719999999998</v>
      </c>
      <c r="BV280" s="24">
        <v>-1735.106</v>
      </c>
      <c r="BW280" s="25">
        <v>-2306.0479999999998</v>
      </c>
      <c r="BX280" s="25">
        <v>-2203.1880000000001</v>
      </c>
      <c r="BY280" s="26">
        <v>-3178.1889999999999</v>
      </c>
      <c r="BZ280" s="24">
        <v>-2530.7649999999999</v>
      </c>
      <c r="CA280" s="25">
        <v>-2895.5529999999999</v>
      </c>
      <c r="CB280" s="25">
        <v>-5635.4390000000003</v>
      </c>
      <c r="CC280" s="26">
        <v>-6503.4594999999999</v>
      </c>
      <c r="CD280" s="24">
        <v>-6983.018</v>
      </c>
      <c r="CE280" s="25">
        <v>-4208.0405000000001</v>
      </c>
      <c r="CF280" s="25">
        <v>-4359.0914999999995</v>
      </c>
      <c r="CG280" s="26">
        <v>-3958.2301549072276</v>
      </c>
      <c r="CH280" s="24">
        <v>-2756.6769999999997</v>
      </c>
      <c r="CI280" s="25">
        <v>-3743.4629995117184</v>
      </c>
      <c r="CJ280" s="25">
        <v>-3641.7323066711424</v>
      </c>
      <c r="CK280" s="26">
        <v>-3047.7147279052733</v>
      </c>
      <c r="CL280" s="24">
        <v>-3355.9679999999998</v>
      </c>
      <c r="CM280" s="25">
        <v>-2965.7539999999999</v>
      </c>
      <c r="CN280" s="25">
        <v>-3552.0414968261721</v>
      </c>
      <c r="CO280" s="26">
        <v>-3456.9123430023192</v>
      </c>
      <c r="CP280" s="24">
        <v>-3467.1254219360353</v>
      </c>
      <c r="CQ280" s="25">
        <v>-4022.7083923339842</v>
      </c>
      <c r="CR280" s="25">
        <v>-3961.6119000000003</v>
      </c>
      <c r="CS280" s="26">
        <v>-4984.5321000000004</v>
      </c>
      <c r="CT280" s="24">
        <v>-3097.2841133056641</v>
      </c>
      <c r="CU280" s="25">
        <v>-4546.993180737305</v>
      </c>
      <c r="CV280" s="25">
        <v>-3076.1689299926757</v>
      </c>
      <c r="CW280" s="26">
        <v>-4110.7924826049803</v>
      </c>
      <c r="CX280" s="24">
        <v>-2868.2062201660156</v>
      </c>
      <c r="CY280" s="25">
        <v>-4085.1747000000005</v>
      </c>
      <c r="CZ280" s="25">
        <v>-3217.4799000000003</v>
      </c>
      <c r="DA280" s="26">
        <v>-2976.4944738281251</v>
      </c>
      <c r="DB280" s="24">
        <v>-2470.5751999999998</v>
      </c>
      <c r="DC280" s="25">
        <v>-3205.8856397583008</v>
      </c>
      <c r="DD280" s="25">
        <v>-2187.0478000000003</v>
      </c>
      <c r="DE280" s="26">
        <v>-2403.5852999999997</v>
      </c>
      <c r="DF280" s="24">
        <v>-3182.7363300781253</v>
      </c>
      <c r="DG280" s="25">
        <v>-3231.0297109619146</v>
      </c>
      <c r="DH280" s="25">
        <v>-1627.8462</v>
      </c>
      <c r="DI280" s="26">
        <v>-8703.0936904308201</v>
      </c>
      <c r="DJ280" s="24">
        <v>-7911.8045702148465</v>
      </c>
      <c r="DK280" s="25">
        <v>-4251.3445802070592</v>
      </c>
      <c r="DL280" s="25">
        <v>-1957.4827339965821</v>
      </c>
      <c r="DM280" s="26">
        <v>-1891.3351404296877</v>
      </c>
      <c r="DN280" s="24">
        <v>-1501.9051801513669</v>
      </c>
      <c r="DO280" s="25">
        <v>-1961.771990087891</v>
      </c>
      <c r="DP280" s="25">
        <v>-2256.5472</v>
      </c>
      <c r="DQ280" s="26">
        <v>-2532.4136094551091</v>
      </c>
      <c r="DR280" s="24">
        <v>-1985.6345000000001</v>
      </c>
      <c r="DS280" s="25">
        <v>-3361.5055000000002</v>
      </c>
      <c r="DT280" s="25">
        <v>-3207.2345</v>
      </c>
      <c r="DU280" s="26">
        <v>-4752.3192999999992</v>
      </c>
      <c r="DV280" s="24">
        <v>-2828.4285963700004</v>
      </c>
      <c r="DW280" s="25">
        <v>-3637.6549379500002</v>
      </c>
      <c r="DX280" s="25">
        <v>-4267.1087008799996</v>
      </c>
      <c r="DY280" s="26">
        <v>-4771.3691942400001</v>
      </c>
      <c r="DZ280" s="24">
        <v>-5402.6755806800011</v>
      </c>
      <c r="EA280" s="22">
        <v>-8380.3096200599994</v>
      </c>
      <c r="EB280" s="25">
        <v>-5205.0987444800003</v>
      </c>
      <c r="EC280" s="26">
        <v>-6441.7136790499999</v>
      </c>
      <c r="ED280" s="27">
        <v>-4839.0727779899998</v>
      </c>
      <c r="EE280" s="28">
        <v>-5760.6975011399991</v>
      </c>
      <c r="EF280" s="28">
        <v>-4875.6667472200006</v>
      </c>
      <c r="EG280" s="26">
        <v>-11092.512414839999</v>
      </c>
      <c r="EH280" s="29">
        <v>-5391.8471789799996</v>
      </c>
      <c r="EI280" s="28">
        <v>-12344.62601081</v>
      </c>
      <c r="EJ280" s="28">
        <v>-16247.116269820002</v>
      </c>
      <c r="EK280" s="26">
        <v>-9076.4664732199999</v>
      </c>
      <c r="EL280" s="28">
        <v>-9307.960022539999</v>
      </c>
      <c r="EM280" s="28">
        <v>-7207.5428149000008</v>
      </c>
      <c r="EN280" s="28">
        <v>-9050.1949937200006</v>
      </c>
      <c r="EO280" s="28">
        <v>-7734.3654320300011</v>
      </c>
      <c r="EP280" s="89">
        <v>8141</v>
      </c>
      <c r="EQ280" s="30" t="s">
        <v>704</v>
      </c>
      <c r="ER280" s="22"/>
      <c r="ES280" s="23"/>
    </row>
    <row r="281" spans="1:149" ht="12" customHeight="1" x14ac:dyDescent="0.25">
      <c r="A281" s="65" t="s">
        <v>691</v>
      </c>
      <c r="B281" s="24">
        <v>-46.7</v>
      </c>
      <c r="C281" s="25">
        <v>-41.2</v>
      </c>
      <c r="D281" s="25">
        <v>-52.8</v>
      </c>
      <c r="E281" s="26">
        <v>-48.2</v>
      </c>
      <c r="F281" s="24">
        <v>-57.6</v>
      </c>
      <c r="G281" s="25">
        <v>-55.1</v>
      </c>
      <c r="H281" s="25">
        <v>-59.5</v>
      </c>
      <c r="I281" s="26">
        <v>-66.5</v>
      </c>
      <c r="J281" s="24">
        <v>-61.5</v>
      </c>
      <c r="K281" s="25">
        <v>-62.4</v>
      </c>
      <c r="L281" s="25">
        <v>-61.1</v>
      </c>
      <c r="M281" s="26">
        <v>-66.900000000000006</v>
      </c>
      <c r="N281" s="24">
        <v>-84.4</v>
      </c>
      <c r="O281" s="25">
        <v>-87.9</v>
      </c>
      <c r="P281" s="25">
        <v>-94.4</v>
      </c>
      <c r="Q281" s="26">
        <v>-98</v>
      </c>
      <c r="R281" s="24">
        <v>-107.5</v>
      </c>
      <c r="S281" s="25">
        <v>-74.3</v>
      </c>
      <c r="T281" s="25">
        <v>-142.5</v>
      </c>
      <c r="U281" s="26">
        <v>-123.8</v>
      </c>
      <c r="V281" s="24">
        <v>-133.80000000000001</v>
      </c>
      <c r="W281" s="25">
        <v>-125.1</v>
      </c>
      <c r="X281" s="25">
        <v>-136.9</v>
      </c>
      <c r="Y281" s="26">
        <v>-107.5</v>
      </c>
      <c r="Z281" s="24">
        <v>-153.6</v>
      </c>
      <c r="AA281" s="25">
        <v>-147.1</v>
      </c>
      <c r="AB281" s="25">
        <v>-157.1</v>
      </c>
      <c r="AC281" s="26">
        <v>-196.1</v>
      </c>
      <c r="AD281" s="24">
        <v>-159.30000000000001</v>
      </c>
      <c r="AE281" s="25">
        <v>-182</v>
      </c>
      <c r="AF281" s="25">
        <v>-177.4</v>
      </c>
      <c r="AG281" s="26">
        <v>-159.1</v>
      </c>
      <c r="AH281" s="24">
        <v>-186.9</v>
      </c>
      <c r="AI281" s="25">
        <v>-253.1</v>
      </c>
      <c r="AJ281" s="25">
        <v>-214.2</v>
      </c>
      <c r="AK281" s="26">
        <v>-264.7</v>
      </c>
      <c r="AL281" s="24">
        <v>-289.3</v>
      </c>
      <c r="AM281" s="25">
        <v>-332.9</v>
      </c>
      <c r="AN281" s="25">
        <v>-290.39999999999998</v>
      </c>
      <c r="AO281" s="26">
        <v>-387.5</v>
      </c>
      <c r="AP281" s="24">
        <v>-255.3</v>
      </c>
      <c r="AQ281" s="25">
        <v>-422.2</v>
      </c>
      <c r="AR281" s="25">
        <v>-349.1</v>
      </c>
      <c r="AS281" s="26">
        <v>-321.89999999999998</v>
      </c>
      <c r="AT281" s="24">
        <v>-345.5</v>
      </c>
      <c r="AU281" s="25">
        <v>-450.5</v>
      </c>
      <c r="AV281" s="25">
        <v>-434.9</v>
      </c>
      <c r="AW281" s="26">
        <v>-335.6</v>
      </c>
      <c r="AX281" s="24">
        <v>-398.7</v>
      </c>
      <c r="AY281" s="25">
        <v>-436.8</v>
      </c>
      <c r="AZ281" s="25">
        <v>-358.2</v>
      </c>
      <c r="BA281" s="26">
        <v>-254.5</v>
      </c>
      <c r="BB281" s="24">
        <v>-522.4</v>
      </c>
      <c r="BC281" s="25">
        <v>-315.8</v>
      </c>
      <c r="BD281" s="25">
        <v>-445.7</v>
      </c>
      <c r="BE281" s="26">
        <v>-380.6</v>
      </c>
      <c r="BF281" s="24">
        <v>-444.8</v>
      </c>
      <c r="BG281" s="25">
        <v>-426.6</v>
      </c>
      <c r="BH281" s="25">
        <v>-398.7</v>
      </c>
      <c r="BI281" s="26">
        <v>-398.5</v>
      </c>
      <c r="BJ281" s="24">
        <v>-418.4</v>
      </c>
      <c r="BK281" s="25">
        <v>-510.5</v>
      </c>
      <c r="BL281" s="25">
        <v>-470.7</v>
      </c>
      <c r="BM281" s="26">
        <v>-402.6</v>
      </c>
      <c r="BN281" s="24">
        <v>-420.9</v>
      </c>
      <c r="BO281" s="25">
        <v>-417.25299999999999</v>
      </c>
      <c r="BP281" s="25">
        <v>-465.9</v>
      </c>
      <c r="BQ281" s="26">
        <v>-366.32899999999995</v>
      </c>
      <c r="BR281" s="24">
        <v>-448.95000000000005</v>
      </c>
      <c r="BS281" s="25">
        <v>-380.78300000000002</v>
      </c>
      <c r="BT281" s="25">
        <v>-398.548</v>
      </c>
      <c r="BU281" s="26">
        <v>-400.47799999999995</v>
      </c>
      <c r="BV281" s="24">
        <v>-405.70500000000004</v>
      </c>
      <c r="BW281" s="25">
        <v>-343.82099999999997</v>
      </c>
      <c r="BX281" s="25">
        <v>-370.59500000000003</v>
      </c>
      <c r="BY281" s="26">
        <v>-328.96499999999997</v>
      </c>
      <c r="BZ281" s="24">
        <v>-400.77600000000001</v>
      </c>
      <c r="CA281" s="25">
        <v>-331.73600000000005</v>
      </c>
      <c r="CB281" s="25">
        <v>-333.423</v>
      </c>
      <c r="CC281" s="26">
        <v>-356.024</v>
      </c>
      <c r="CD281" s="24">
        <v>-527.59699999999998</v>
      </c>
      <c r="CE281" s="25">
        <v>-337.89100000000002</v>
      </c>
      <c r="CF281" s="25">
        <v>-302.15999999999997</v>
      </c>
      <c r="CG281" s="26">
        <v>-431.49699999999996</v>
      </c>
      <c r="CH281" s="24">
        <v>-371.61599999999999</v>
      </c>
      <c r="CI281" s="25">
        <v>-383.291</v>
      </c>
      <c r="CJ281" s="25">
        <v>-371.22383609008784</v>
      </c>
      <c r="CK281" s="26">
        <v>-351.34499999999997</v>
      </c>
      <c r="CL281" s="24">
        <v>-358.90899999999999</v>
      </c>
      <c r="CM281" s="25">
        <v>-388.20600000000002</v>
      </c>
      <c r="CN281" s="25">
        <v>-472.93749682617192</v>
      </c>
      <c r="CO281" s="26">
        <v>-422.85399999999998</v>
      </c>
      <c r="CP281" s="24">
        <v>-304.27300000000002</v>
      </c>
      <c r="CQ281" s="25">
        <v>-418.28899999999993</v>
      </c>
      <c r="CR281" s="25">
        <v>-594.48099999999999</v>
      </c>
      <c r="CS281" s="26">
        <v>-1194.288</v>
      </c>
      <c r="CT281" s="24">
        <v>-591.38400000000001</v>
      </c>
      <c r="CU281" s="25">
        <v>-1207.8810000000001</v>
      </c>
      <c r="CV281" s="25">
        <v>-883.89199999999994</v>
      </c>
      <c r="CW281" s="26">
        <v>-1295.8714320068359</v>
      </c>
      <c r="CX281" s="24">
        <v>-920.99053002929691</v>
      </c>
      <c r="CY281" s="25">
        <v>-956.60400000000004</v>
      </c>
      <c r="CZ281" s="25">
        <v>-993.97900000000004</v>
      </c>
      <c r="DA281" s="26">
        <v>-975.6640000000001</v>
      </c>
      <c r="DB281" s="24">
        <v>-658.02800000000002</v>
      </c>
      <c r="DC281" s="25">
        <v>-735.77199999999993</v>
      </c>
      <c r="DD281" s="25">
        <v>-438.738</v>
      </c>
      <c r="DE281" s="26">
        <v>-697.44100000000003</v>
      </c>
      <c r="DF281" s="24">
        <v>-436.42683007812502</v>
      </c>
      <c r="DG281" s="25">
        <v>-632.61810046386711</v>
      </c>
      <c r="DH281" s="25">
        <v>-433.43100000000004</v>
      </c>
      <c r="DI281" s="26">
        <v>-647.72843994140624</v>
      </c>
      <c r="DJ281" s="24">
        <v>-434.47525024414062</v>
      </c>
      <c r="DK281" s="25">
        <v>-563.27755017089839</v>
      </c>
      <c r="DL281" s="25">
        <v>-473.06840312194822</v>
      </c>
      <c r="DM281" s="26">
        <v>-482.13816992187503</v>
      </c>
      <c r="DN281" s="24">
        <v>-448.26426000976562</v>
      </c>
      <c r="DO281" s="25">
        <v>-447.52186010742184</v>
      </c>
      <c r="DP281" s="25">
        <v>-477.63599999999997</v>
      </c>
      <c r="DQ281" s="26">
        <v>-432.11500000000001</v>
      </c>
      <c r="DR281" s="24">
        <v>-601.45220000000006</v>
      </c>
      <c r="DS281" s="25">
        <v>-679.70360000000005</v>
      </c>
      <c r="DT281" s="25">
        <v>-628.24829999999997</v>
      </c>
      <c r="DU281" s="26">
        <v>-1739.7682</v>
      </c>
      <c r="DV281" s="24">
        <v>-770.40611205000005</v>
      </c>
      <c r="DW281" s="25">
        <v>-661.74483230999999</v>
      </c>
      <c r="DX281" s="25">
        <v>-1016.5496462399999</v>
      </c>
      <c r="DY281" s="26">
        <v>-1405.3172995200002</v>
      </c>
      <c r="DZ281" s="24">
        <v>-641.91781175999995</v>
      </c>
      <c r="EA281" s="22">
        <v>-3603.3527585500001</v>
      </c>
      <c r="EB281" s="25">
        <v>-502.17370418999997</v>
      </c>
      <c r="EC281" s="26">
        <v>-3088.7181884700003</v>
      </c>
      <c r="ED281" s="27">
        <v>-434.45997693000004</v>
      </c>
      <c r="EE281" s="28">
        <v>-569.47125574000006</v>
      </c>
      <c r="EF281" s="28">
        <v>-692.85262236000005</v>
      </c>
      <c r="EG281" s="26">
        <v>-845.57231683000009</v>
      </c>
      <c r="EH281" s="29">
        <v>-544.19836373999999</v>
      </c>
      <c r="EI281" s="28">
        <v>-3040.8648175099997</v>
      </c>
      <c r="EJ281" s="28">
        <v>-438.72737889999996</v>
      </c>
      <c r="EK281" s="26">
        <v>-513.69800448000001</v>
      </c>
      <c r="EL281" s="28">
        <v>-373.05707886000005</v>
      </c>
      <c r="EM281" s="28">
        <v>-302.25873451000001</v>
      </c>
      <c r="EN281" s="28">
        <v>-372.58357306000005</v>
      </c>
      <c r="EO281" s="28">
        <v>-525.39874544999998</v>
      </c>
      <c r="EP281" s="89">
        <v>2718</v>
      </c>
      <c r="EQ281" s="30" t="s">
        <v>705</v>
      </c>
      <c r="ER281" s="22"/>
      <c r="ES281" s="23"/>
    </row>
    <row r="282" spans="1:149" ht="12" customHeight="1" x14ac:dyDescent="0.25">
      <c r="A282" s="65" t="s">
        <v>706</v>
      </c>
      <c r="B282" s="24">
        <v>-46.5</v>
      </c>
      <c r="C282" s="25">
        <v>-72.400000000000006</v>
      </c>
      <c r="D282" s="25">
        <v>-83</v>
      </c>
      <c r="E282" s="26">
        <v>-69.3</v>
      </c>
      <c r="F282" s="24">
        <v>-45</v>
      </c>
      <c r="G282" s="25">
        <v>-73.5</v>
      </c>
      <c r="H282" s="25">
        <v>-94.3</v>
      </c>
      <c r="I282" s="26">
        <v>-82.3</v>
      </c>
      <c r="J282" s="24">
        <v>-65</v>
      </c>
      <c r="K282" s="25">
        <v>-90.8</v>
      </c>
      <c r="L282" s="25">
        <v>-101.9</v>
      </c>
      <c r="M282" s="26">
        <v>-86.1</v>
      </c>
      <c r="N282" s="24">
        <v>-96</v>
      </c>
      <c r="O282" s="25">
        <v>-120.8</v>
      </c>
      <c r="P282" s="25">
        <v>-114.1</v>
      </c>
      <c r="Q282" s="26">
        <v>-137.6</v>
      </c>
      <c r="R282" s="24">
        <v>-191.5</v>
      </c>
      <c r="S282" s="25">
        <v>-151.6</v>
      </c>
      <c r="T282" s="25">
        <v>-455.4</v>
      </c>
      <c r="U282" s="26">
        <v>-407</v>
      </c>
      <c r="V282" s="24">
        <v>-106</v>
      </c>
      <c r="W282" s="25">
        <v>-197.1</v>
      </c>
      <c r="X282" s="25">
        <v>-296.89999999999998</v>
      </c>
      <c r="Y282" s="26">
        <v>-394.5</v>
      </c>
      <c r="Z282" s="24">
        <v>-431.7</v>
      </c>
      <c r="AA282" s="25">
        <v>-393.1</v>
      </c>
      <c r="AB282" s="25">
        <v>-330.8</v>
      </c>
      <c r="AC282" s="26">
        <v>-507.4</v>
      </c>
      <c r="AD282" s="24">
        <v>-519.29999999999995</v>
      </c>
      <c r="AE282" s="25">
        <v>-570.1</v>
      </c>
      <c r="AF282" s="25">
        <v>-593.5</v>
      </c>
      <c r="AG282" s="26">
        <v>-502.6</v>
      </c>
      <c r="AH282" s="24">
        <v>-195.6</v>
      </c>
      <c r="AI282" s="25">
        <v>-336.2</v>
      </c>
      <c r="AJ282" s="25">
        <v>-220.6</v>
      </c>
      <c r="AK282" s="26">
        <v>-232.6</v>
      </c>
      <c r="AL282" s="24">
        <v>-321.2</v>
      </c>
      <c r="AM282" s="25">
        <v>-527.5</v>
      </c>
      <c r="AN282" s="25">
        <v>-475</v>
      </c>
      <c r="AO282" s="26">
        <v>-400.6</v>
      </c>
      <c r="AP282" s="24">
        <v>-661.8</v>
      </c>
      <c r="AQ282" s="25">
        <v>-341.7</v>
      </c>
      <c r="AR282" s="25">
        <v>-943.8</v>
      </c>
      <c r="AS282" s="26">
        <v>-160.19999999999999</v>
      </c>
      <c r="AT282" s="24">
        <v>-1672.5</v>
      </c>
      <c r="AU282" s="25">
        <v>-140.80000000000001</v>
      </c>
      <c r="AV282" s="25">
        <v>-1058.2</v>
      </c>
      <c r="AW282" s="26">
        <v>-660.2</v>
      </c>
      <c r="AX282" s="24">
        <v>-786.4</v>
      </c>
      <c r="AY282" s="25">
        <v>-452.2</v>
      </c>
      <c r="AZ282" s="25">
        <v>-1116.0999999999999</v>
      </c>
      <c r="BA282" s="26">
        <v>-158</v>
      </c>
      <c r="BB282" s="24">
        <v>-1142.3</v>
      </c>
      <c r="BC282" s="25">
        <v>-311.89999999999998</v>
      </c>
      <c r="BD282" s="25">
        <v>-1314.8</v>
      </c>
      <c r="BE282" s="26">
        <v>-387.7</v>
      </c>
      <c r="BF282" s="24">
        <v>-747.7</v>
      </c>
      <c r="BG282" s="25">
        <v>-520.70000000000005</v>
      </c>
      <c r="BH282" s="25">
        <v>-453.7</v>
      </c>
      <c r="BI282" s="26">
        <v>-158</v>
      </c>
      <c r="BJ282" s="24">
        <v>-292.89999999999998</v>
      </c>
      <c r="BK282" s="25">
        <v>-307.3</v>
      </c>
      <c r="BL282" s="25">
        <v>-295.89999999999998</v>
      </c>
      <c r="BM282" s="26">
        <v>-101</v>
      </c>
      <c r="BN282" s="24">
        <v>-638.48599999999999</v>
      </c>
      <c r="BO282" s="25">
        <v>-610.46299999999997</v>
      </c>
      <c r="BP282" s="25">
        <v>-401.5</v>
      </c>
      <c r="BQ282" s="26">
        <v>-367.86099999999999</v>
      </c>
      <c r="BR282" s="24">
        <v>-588.22599999999989</v>
      </c>
      <c r="BS282" s="25">
        <v>-345.43599999999992</v>
      </c>
      <c r="BT282" s="25">
        <v>-788.21499999999992</v>
      </c>
      <c r="BU282" s="26">
        <v>-663.66899999999998</v>
      </c>
      <c r="BV282" s="24">
        <v>-380.72500000000002</v>
      </c>
      <c r="BW282" s="25">
        <v>-619.17399999999998</v>
      </c>
      <c r="BX282" s="25">
        <v>-301.68099999999998</v>
      </c>
      <c r="BY282" s="26">
        <v>-525.255</v>
      </c>
      <c r="BZ282" s="24">
        <v>-444.27200000000005</v>
      </c>
      <c r="CA282" s="25">
        <v>-591.53199999999993</v>
      </c>
      <c r="CB282" s="25">
        <v>-184.08600000000001</v>
      </c>
      <c r="CC282" s="26">
        <v>-686.78</v>
      </c>
      <c r="CD282" s="24">
        <v>-506.14400000000001</v>
      </c>
      <c r="CE282" s="25">
        <v>-381.81700000000001</v>
      </c>
      <c r="CF282" s="25">
        <v>-161.39099999999999</v>
      </c>
      <c r="CG282" s="26">
        <v>-642.173</v>
      </c>
      <c r="CH282" s="24">
        <v>-255.71199999999999</v>
      </c>
      <c r="CI282" s="25">
        <v>-449.29699999999997</v>
      </c>
      <c r="CJ282" s="25">
        <v>-151.017</v>
      </c>
      <c r="CK282" s="26">
        <v>-131.97899999999998</v>
      </c>
      <c r="CL282" s="24">
        <v>-627.63499999999999</v>
      </c>
      <c r="CM282" s="25">
        <v>-119.613</v>
      </c>
      <c r="CN282" s="25">
        <v>-756.94599999999991</v>
      </c>
      <c r="CO282" s="26">
        <v>-374.47299999999996</v>
      </c>
      <c r="CP282" s="24">
        <v>-497.45799999999997</v>
      </c>
      <c r="CQ282" s="25">
        <v>-175.44426831054687</v>
      </c>
      <c r="CR282" s="25">
        <v>-705.03200000000004</v>
      </c>
      <c r="CS282" s="26">
        <v>-652.36300000000006</v>
      </c>
      <c r="CT282" s="24">
        <v>-304.48440319824221</v>
      </c>
      <c r="CU282" s="25">
        <v>-842.14675</v>
      </c>
      <c r="CV282" s="25">
        <v>-407.4999598388672</v>
      </c>
      <c r="CW282" s="26">
        <v>-1031.3518078613281</v>
      </c>
      <c r="CX282" s="24">
        <v>-416.23378637695316</v>
      </c>
      <c r="CY282" s="25">
        <v>-957.01800000000003</v>
      </c>
      <c r="CZ282" s="25">
        <v>-318.20400000000001</v>
      </c>
      <c r="DA282" s="26">
        <v>-925.42767382812508</v>
      </c>
      <c r="DB282" s="24">
        <v>-531.08399999999995</v>
      </c>
      <c r="DC282" s="25">
        <v>-1279.3796497802734</v>
      </c>
      <c r="DD282" s="25">
        <v>-435.83</v>
      </c>
      <c r="DE282" s="26">
        <v>-377.27499999999998</v>
      </c>
      <c r="DF282" s="24">
        <v>-2002.7350000000001</v>
      </c>
      <c r="DG282" s="25">
        <v>-1128.3728834228518</v>
      </c>
      <c r="DH282" s="25">
        <v>-207.76600000000002</v>
      </c>
      <c r="DI282" s="26">
        <v>-131.06773992919921</v>
      </c>
      <c r="DJ282" s="24">
        <v>-144.58432043457032</v>
      </c>
      <c r="DK282" s="25">
        <v>-130.96451965332034</v>
      </c>
      <c r="DL282" s="25">
        <v>-111.12160955810558</v>
      </c>
      <c r="DM282" s="26">
        <v>-140.74558038330079</v>
      </c>
      <c r="DN282" s="24">
        <v>-146.94665039062502</v>
      </c>
      <c r="DO282" s="25">
        <v>-169.13113000488283</v>
      </c>
      <c r="DP282" s="25">
        <v>-203.57499999999999</v>
      </c>
      <c r="DQ282" s="26">
        <v>-184.23385766601569</v>
      </c>
      <c r="DR282" s="24">
        <v>-243.11990000000003</v>
      </c>
      <c r="DS282" s="25">
        <v>-168.0395</v>
      </c>
      <c r="DT282" s="25">
        <v>-333.08550000000002</v>
      </c>
      <c r="DU282" s="26">
        <v>-217.94210000000001</v>
      </c>
      <c r="DV282" s="24">
        <v>-438.33996203000004</v>
      </c>
      <c r="DW282" s="25">
        <v>-569.08920925000007</v>
      </c>
      <c r="DX282" s="25">
        <v>-328.67546513999997</v>
      </c>
      <c r="DY282" s="26">
        <v>-370.72708478999999</v>
      </c>
      <c r="DZ282" s="24">
        <v>-406.61647813000002</v>
      </c>
      <c r="EA282" s="22">
        <v>-834.19196042999999</v>
      </c>
      <c r="EB282" s="25">
        <v>-376.73788246999999</v>
      </c>
      <c r="EC282" s="26">
        <v>-403.26779354000001</v>
      </c>
      <c r="ED282" s="27">
        <v>-434.35577835000004</v>
      </c>
      <c r="EE282" s="28">
        <v>-218.58839943999999</v>
      </c>
      <c r="EF282" s="28">
        <v>-287.86934452000003</v>
      </c>
      <c r="EG282" s="26">
        <v>-259.21493297000001</v>
      </c>
      <c r="EH282" s="29">
        <v>-335.98111807000004</v>
      </c>
      <c r="EI282" s="28">
        <v>-280.22044469000002</v>
      </c>
      <c r="EJ282" s="28">
        <v>-455.78640623000001</v>
      </c>
      <c r="EK282" s="26">
        <v>-416.51945770999998</v>
      </c>
      <c r="EL282" s="28">
        <v>-612.96787139000003</v>
      </c>
      <c r="EM282" s="28">
        <v>-685.07874863000006</v>
      </c>
      <c r="EN282" s="28">
        <v>-389.17819583000005</v>
      </c>
      <c r="EO282" s="28">
        <v>-672.62970298000005</v>
      </c>
      <c r="EP282" s="89">
        <v>8157</v>
      </c>
      <c r="EQ282" s="30" t="s">
        <v>707</v>
      </c>
      <c r="ER282" s="22"/>
      <c r="ES282" s="23"/>
    </row>
    <row r="283" spans="1:149" ht="12" customHeight="1" x14ac:dyDescent="0.25">
      <c r="A283" s="66" t="s">
        <v>663</v>
      </c>
      <c r="B283" s="24">
        <v>-46.5</v>
      </c>
      <c r="C283" s="25">
        <v>-72.400000000000006</v>
      </c>
      <c r="D283" s="25">
        <v>-83</v>
      </c>
      <c r="E283" s="26">
        <v>-69.3</v>
      </c>
      <c r="F283" s="24">
        <v>-45</v>
      </c>
      <c r="G283" s="25">
        <v>-73.5</v>
      </c>
      <c r="H283" s="25">
        <v>-94.3</v>
      </c>
      <c r="I283" s="26">
        <v>-82.3</v>
      </c>
      <c r="J283" s="24">
        <v>-65</v>
      </c>
      <c r="K283" s="25">
        <v>-90.8</v>
      </c>
      <c r="L283" s="25">
        <v>-101.9</v>
      </c>
      <c r="M283" s="26">
        <v>-86.1</v>
      </c>
      <c r="N283" s="24">
        <v>-96</v>
      </c>
      <c r="O283" s="25">
        <v>-120.8</v>
      </c>
      <c r="P283" s="25">
        <v>-114.1</v>
      </c>
      <c r="Q283" s="26">
        <v>-137.6</v>
      </c>
      <c r="R283" s="24">
        <v>-191.5</v>
      </c>
      <c r="S283" s="25">
        <v>-151.6</v>
      </c>
      <c r="T283" s="25">
        <v>-70.400000000000006</v>
      </c>
      <c r="U283" s="26">
        <v>-38</v>
      </c>
      <c r="V283" s="24">
        <v>-13.4</v>
      </c>
      <c r="W283" s="25">
        <v>-79.7</v>
      </c>
      <c r="X283" s="25">
        <v>-39.6</v>
      </c>
      <c r="Y283" s="26">
        <v>-51.9</v>
      </c>
      <c r="Z283" s="24">
        <v>-145.1</v>
      </c>
      <c r="AA283" s="25">
        <v>-52.4</v>
      </c>
      <c r="AB283" s="25">
        <v>-73.900000000000006</v>
      </c>
      <c r="AC283" s="26">
        <v>-139.6</v>
      </c>
      <c r="AD283" s="24">
        <v>-259.8</v>
      </c>
      <c r="AE283" s="25">
        <v>-252.1</v>
      </c>
      <c r="AF283" s="25">
        <v>-328.6</v>
      </c>
      <c r="AG283" s="26">
        <v>-234</v>
      </c>
      <c r="AH283" s="24">
        <v>-133.4</v>
      </c>
      <c r="AI283" s="25">
        <v>-219.8</v>
      </c>
      <c r="AJ283" s="25">
        <v>-127.4</v>
      </c>
      <c r="AK283" s="26">
        <v>-130.4</v>
      </c>
      <c r="AL283" s="24">
        <v>-120.3</v>
      </c>
      <c r="AM283" s="25">
        <v>-176.6</v>
      </c>
      <c r="AN283" s="25">
        <v>-228.5</v>
      </c>
      <c r="AO283" s="26">
        <v>-56.8</v>
      </c>
      <c r="AP283" s="24">
        <v>-499.2</v>
      </c>
      <c r="AQ283" s="25">
        <v>-25.4</v>
      </c>
      <c r="AR283" s="25">
        <v>-434.4</v>
      </c>
      <c r="AS283" s="26">
        <v>-49.2</v>
      </c>
      <c r="AT283" s="24">
        <v>-262.39999999999998</v>
      </c>
      <c r="AU283" s="25">
        <v>-9.9510407239819756</v>
      </c>
      <c r="AV283" s="25">
        <v>-43.580452488687797</v>
      </c>
      <c r="AW283" s="26">
        <v>0</v>
      </c>
      <c r="AX283" s="24">
        <v>-59.6</v>
      </c>
      <c r="AY283" s="25">
        <v>-58.1</v>
      </c>
      <c r="AZ283" s="25">
        <v>-57.964999999999918</v>
      </c>
      <c r="BA283" s="26">
        <v>-47.005000000000003</v>
      </c>
      <c r="BB283" s="24">
        <v>-1089.9000000000001</v>
      </c>
      <c r="BC283" s="25">
        <v>-50.9</v>
      </c>
      <c r="BD283" s="25">
        <v>-453.5</v>
      </c>
      <c r="BE283" s="26">
        <v>-137.4</v>
      </c>
      <c r="BF283" s="24">
        <v>-586.70000000000005</v>
      </c>
      <c r="BG283" s="25">
        <v>-298.7</v>
      </c>
      <c r="BH283" s="25">
        <v>-126.7</v>
      </c>
      <c r="BI283" s="26">
        <v>-158</v>
      </c>
      <c r="BJ283" s="24">
        <v>-292.89999999999998</v>
      </c>
      <c r="BK283" s="25">
        <v>-307.3</v>
      </c>
      <c r="BL283" s="25">
        <v>-295.89999999999998</v>
      </c>
      <c r="BM283" s="26">
        <v>-101</v>
      </c>
      <c r="BN283" s="24">
        <v>-638.48599999999999</v>
      </c>
      <c r="BO283" s="25">
        <v>-610.46299999999997</v>
      </c>
      <c r="BP283" s="25">
        <v>-401.5</v>
      </c>
      <c r="BQ283" s="26">
        <v>-367.86099999999999</v>
      </c>
      <c r="BR283" s="24">
        <v>-588.22599999999989</v>
      </c>
      <c r="BS283" s="25">
        <v>-345.43599999999992</v>
      </c>
      <c r="BT283" s="25">
        <v>-788.21499999999992</v>
      </c>
      <c r="BU283" s="26">
        <v>-663.66899999999998</v>
      </c>
      <c r="BV283" s="24">
        <v>-380.72500000000002</v>
      </c>
      <c r="BW283" s="25">
        <v>-619.17399999999998</v>
      </c>
      <c r="BX283" s="25">
        <v>-301.68099999999998</v>
      </c>
      <c r="BY283" s="26">
        <v>-525.255</v>
      </c>
      <c r="BZ283" s="24">
        <v>-444.27200000000005</v>
      </c>
      <c r="CA283" s="25">
        <v>-591.53199999999993</v>
      </c>
      <c r="CB283" s="25">
        <v>-184.08600000000001</v>
      </c>
      <c r="CC283" s="26">
        <v>-686.78</v>
      </c>
      <c r="CD283" s="24">
        <v>-506.14400000000001</v>
      </c>
      <c r="CE283" s="25">
        <v>-381.81700000000001</v>
      </c>
      <c r="CF283" s="25">
        <v>-161.39099999999999</v>
      </c>
      <c r="CG283" s="26">
        <v>-642.173</v>
      </c>
      <c r="CH283" s="24">
        <v>-255.71199999999999</v>
      </c>
      <c r="CI283" s="25">
        <v>-449.29699999999997</v>
      </c>
      <c r="CJ283" s="25">
        <v>-151.017</v>
      </c>
      <c r="CK283" s="26">
        <v>-131.97899999999998</v>
      </c>
      <c r="CL283" s="24">
        <v>-627.63499999999999</v>
      </c>
      <c r="CM283" s="25">
        <v>-119.613</v>
      </c>
      <c r="CN283" s="25">
        <v>-756.94599999999991</v>
      </c>
      <c r="CO283" s="26">
        <v>-374.47299999999996</v>
      </c>
      <c r="CP283" s="24">
        <v>-497.45799999999997</v>
      </c>
      <c r="CQ283" s="25">
        <v>-175.44426831054687</v>
      </c>
      <c r="CR283" s="25">
        <v>-705.03200000000004</v>
      </c>
      <c r="CS283" s="26">
        <v>-652.36300000000006</v>
      </c>
      <c r="CT283" s="24">
        <v>-304.48440319824221</v>
      </c>
      <c r="CU283" s="25">
        <v>-842.14675</v>
      </c>
      <c r="CV283" s="25">
        <v>-407.4999598388672</v>
      </c>
      <c r="CW283" s="26">
        <v>-1031.3518078613281</v>
      </c>
      <c r="CX283" s="24">
        <v>-416.23378637695316</v>
      </c>
      <c r="CY283" s="25">
        <v>-957.01800000000003</v>
      </c>
      <c r="CZ283" s="25">
        <v>-318.20400000000001</v>
      </c>
      <c r="DA283" s="26">
        <v>-925.42767382812508</v>
      </c>
      <c r="DB283" s="24">
        <v>-531.08399999999995</v>
      </c>
      <c r="DC283" s="25">
        <v>-1279.3796497802734</v>
      </c>
      <c r="DD283" s="25">
        <v>-435.83</v>
      </c>
      <c r="DE283" s="26">
        <v>-377.27499999999998</v>
      </c>
      <c r="DF283" s="24">
        <v>-2002.7350000000001</v>
      </c>
      <c r="DG283" s="25">
        <v>-1128.3728834228518</v>
      </c>
      <c r="DH283" s="25">
        <v>-207.76600000000002</v>
      </c>
      <c r="DI283" s="26">
        <v>-131.06773992919921</v>
      </c>
      <c r="DJ283" s="24">
        <v>-144.58432043457032</v>
      </c>
      <c r="DK283" s="25">
        <v>-130.96451965332034</v>
      </c>
      <c r="DL283" s="25">
        <v>-111.12160955810558</v>
      </c>
      <c r="DM283" s="26">
        <v>-140.74558038330079</v>
      </c>
      <c r="DN283" s="24">
        <v>-146.94665039062502</v>
      </c>
      <c r="DO283" s="25">
        <v>-169.13113000488283</v>
      </c>
      <c r="DP283" s="25">
        <v>-203.57499999999999</v>
      </c>
      <c r="DQ283" s="26">
        <v>-184.23385766601569</v>
      </c>
      <c r="DR283" s="24">
        <v>-243.11990000000003</v>
      </c>
      <c r="DS283" s="25">
        <v>-168.0395</v>
      </c>
      <c r="DT283" s="25">
        <v>-333.08550000000002</v>
      </c>
      <c r="DU283" s="26">
        <v>-217.94210000000001</v>
      </c>
      <c r="DV283" s="24">
        <v>-438.33996203000004</v>
      </c>
      <c r="DW283" s="25">
        <v>-569.08920925000007</v>
      </c>
      <c r="DX283" s="25">
        <v>-328.67546513999997</v>
      </c>
      <c r="DY283" s="26">
        <v>-370.72708478999999</v>
      </c>
      <c r="DZ283" s="24">
        <v>-406.61647813000002</v>
      </c>
      <c r="EA283" s="22">
        <v>-834.19196042999999</v>
      </c>
      <c r="EB283" s="25">
        <v>-376.73788246999999</v>
      </c>
      <c r="EC283" s="26">
        <v>-403.26779354000001</v>
      </c>
      <c r="ED283" s="27">
        <v>-434.35577835000004</v>
      </c>
      <c r="EE283" s="28">
        <v>-218.58839943999999</v>
      </c>
      <c r="EF283" s="28">
        <v>-287.86934452000003</v>
      </c>
      <c r="EG283" s="26">
        <v>-259.21493297000001</v>
      </c>
      <c r="EH283" s="29">
        <v>-335.98111807000004</v>
      </c>
      <c r="EI283" s="28">
        <v>-280.22044469000002</v>
      </c>
      <c r="EJ283" s="28">
        <v>-455.78640623000001</v>
      </c>
      <c r="EK283" s="26">
        <v>-416.51945770999998</v>
      </c>
      <c r="EL283" s="28">
        <v>-612.96787139000003</v>
      </c>
      <c r="EM283" s="28">
        <v>-685.07874863000006</v>
      </c>
      <c r="EN283" s="28">
        <v>-389.17819583000005</v>
      </c>
      <c r="EO283" s="28">
        <v>-672.62970298000005</v>
      </c>
      <c r="EP283" s="89">
        <v>2719</v>
      </c>
      <c r="EQ283" s="30" t="s">
        <v>708</v>
      </c>
      <c r="ER283" s="22"/>
      <c r="ES283" s="23"/>
    </row>
    <row r="284" spans="1:149" ht="12" customHeight="1" x14ac:dyDescent="0.25">
      <c r="A284" s="66" t="s">
        <v>709</v>
      </c>
      <c r="B284" s="24">
        <v>0</v>
      </c>
      <c r="C284" s="25">
        <v>0</v>
      </c>
      <c r="D284" s="25">
        <v>0</v>
      </c>
      <c r="E284" s="26">
        <v>0</v>
      </c>
      <c r="F284" s="24">
        <v>0</v>
      </c>
      <c r="G284" s="25">
        <v>0</v>
      </c>
      <c r="H284" s="25">
        <v>0</v>
      </c>
      <c r="I284" s="26">
        <v>0</v>
      </c>
      <c r="J284" s="24">
        <v>0</v>
      </c>
      <c r="K284" s="25">
        <v>0</v>
      </c>
      <c r="L284" s="25">
        <v>0</v>
      </c>
      <c r="M284" s="26">
        <v>0</v>
      </c>
      <c r="N284" s="24">
        <v>0</v>
      </c>
      <c r="O284" s="25">
        <v>0</v>
      </c>
      <c r="P284" s="25">
        <v>0</v>
      </c>
      <c r="Q284" s="26">
        <v>0</v>
      </c>
      <c r="R284" s="24">
        <v>0</v>
      </c>
      <c r="S284" s="25">
        <v>0</v>
      </c>
      <c r="T284" s="25">
        <v>-385</v>
      </c>
      <c r="U284" s="26">
        <v>-369</v>
      </c>
      <c r="V284" s="24">
        <v>-92.6</v>
      </c>
      <c r="W284" s="25">
        <v>-117.4</v>
      </c>
      <c r="X284" s="25">
        <v>-257.3</v>
      </c>
      <c r="Y284" s="26">
        <v>-342.6</v>
      </c>
      <c r="Z284" s="24">
        <v>-286.60000000000002</v>
      </c>
      <c r="AA284" s="25">
        <v>-340.7</v>
      </c>
      <c r="AB284" s="25">
        <v>-256.89999999999998</v>
      </c>
      <c r="AC284" s="26">
        <v>-367.8</v>
      </c>
      <c r="AD284" s="24">
        <v>-259.5</v>
      </c>
      <c r="AE284" s="25">
        <v>-318</v>
      </c>
      <c r="AF284" s="25">
        <v>-264.89999999999998</v>
      </c>
      <c r="AG284" s="26">
        <v>-268.60000000000002</v>
      </c>
      <c r="AH284" s="24">
        <v>0</v>
      </c>
      <c r="AI284" s="25">
        <v>0</v>
      </c>
      <c r="AJ284" s="25">
        <v>0</v>
      </c>
      <c r="AK284" s="26">
        <v>0</v>
      </c>
      <c r="AL284" s="24">
        <v>-200.9</v>
      </c>
      <c r="AM284" s="25">
        <v>-350.9</v>
      </c>
      <c r="AN284" s="25">
        <v>-246.5</v>
      </c>
      <c r="AO284" s="26">
        <v>-343.8</v>
      </c>
      <c r="AP284" s="24">
        <v>-162.6</v>
      </c>
      <c r="AQ284" s="25">
        <v>-316.3</v>
      </c>
      <c r="AR284" s="25">
        <v>-418.4</v>
      </c>
      <c r="AS284" s="26">
        <v>-111</v>
      </c>
      <c r="AT284" s="24">
        <v>-612.20000000000005</v>
      </c>
      <c r="AU284" s="25">
        <v>0</v>
      </c>
      <c r="AV284" s="25">
        <v>0</v>
      </c>
      <c r="AW284" s="26">
        <v>0</v>
      </c>
      <c r="AX284" s="24">
        <v>0</v>
      </c>
      <c r="AY284" s="25">
        <v>0</v>
      </c>
      <c r="AZ284" s="25">
        <v>0</v>
      </c>
      <c r="BA284" s="26">
        <v>0</v>
      </c>
      <c r="BB284" s="24">
        <v>-52.4</v>
      </c>
      <c r="BC284" s="25">
        <v>-261</v>
      </c>
      <c r="BD284" s="25">
        <v>-861.3</v>
      </c>
      <c r="BE284" s="26">
        <v>-250.3</v>
      </c>
      <c r="BF284" s="24">
        <v>-161</v>
      </c>
      <c r="BG284" s="25">
        <v>-222</v>
      </c>
      <c r="BH284" s="25">
        <v>-327</v>
      </c>
      <c r="BI284" s="26">
        <v>0</v>
      </c>
      <c r="BJ284" s="24">
        <v>0</v>
      </c>
      <c r="BK284" s="25">
        <v>0</v>
      </c>
      <c r="BL284" s="25">
        <v>0</v>
      </c>
      <c r="BM284" s="26">
        <v>0</v>
      </c>
      <c r="BN284" s="24">
        <v>0</v>
      </c>
      <c r="BO284" s="25">
        <v>0</v>
      </c>
      <c r="BP284" s="25">
        <v>0</v>
      </c>
      <c r="BQ284" s="26">
        <v>0</v>
      </c>
      <c r="BR284" s="24">
        <v>0</v>
      </c>
      <c r="BS284" s="25">
        <v>0</v>
      </c>
      <c r="BT284" s="25">
        <v>0</v>
      </c>
      <c r="BU284" s="26">
        <v>0</v>
      </c>
      <c r="BV284" s="24">
        <v>0</v>
      </c>
      <c r="BW284" s="25">
        <v>0</v>
      </c>
      <c r="BX284" s="25">
        <v>0</v>
      </c>
      <c r="BY284" s="26">
        <v>0</v>
      </c>
      <c r="BZ284" s="24">
        <v>0</v>
      </c>
      <c r="CA284" s="25">
        <v>0</v>
      </c>
      <c r="CB284" s="25">
        <v>0</v>
      </c>
      <c r="CC284" s="26">
        <v>0</v>
      </c>
      <c r="CD284" s="24">
        <v>0</v>
      </c>
      <c r="CE284" s="25">
        <v>0</v>
      </c>
      <c r="CF284" s="25">
        <v>0</v>
      </c>
      <c r="CG284" s="26">
        <v>0</v>
      </c>
      <c r="CH284" s="24">
        <v>0</v>
      </c>
      <c r="CI284" s="25">
        <v>0</v>
      </c>
      <c r="CJ284" s="25">
        <v>0</v>
      </c>
      <c r="CK284" s="26">
        <v>0</v>
      </c>
      <c r="CL284" s="24">
        <v>0</v>
      </c>
      <c r="CM284" s="25">
        <v>0</v>
      </c>
      <c r="CN284" s="25">
        <v>0</v>
      </c>
      <c r="CO284" s="26">
        <v>0</v>
      </c>
      <c r="CP284" s="24">
        <v>0</v>
      </c>
      <c r="CQ284" s="25">
        <v>0</v>
      </c>
      <c r="CR284" s="25">
        <v>0</v>
      </c>
      <c r="CS284" s="26">
        <v>0</v>
      </c>
      <c r="CT284" s="24">
        <v>0</v>
      </c>
      <c r="CU284" s="25">
        <v>0</v>
      </c>
      <c r="CV284" s="25">
        <v>0</v>
      </c>
      <c r="CW284" s="26">
        <v>0</v>
      </c>
      <c r="CX284" s="24">
        <v>0</v>
      </c>
      <c r="CY284" s="25">
        <v>0</v>
      </c>
      <c r="CZ284" s="25">
        <v>0</v>
      </c>
      <c r="DA284" s="26">
        <v>0</v>
      </c>
      <c r="DB284" s="24">
        <v>0</v>
      </c>
      <c r="DC284" s="25">
        <v>0</v>
      </c>
      <c r="DD284" s="25">
        <v>0</v>
      </c>
      <c r="DE284" s="26">
        <v>0</v>
      </c>
      <c r="DF284" s="24">
        <v>0</v>
      </c>
      <c r="DG284" s="25">
        <v>0</v>
      </c>
      <c r="DH284" s="25">
        <v>0</v>
      </c>
      <c r="DI284" s="26">
        <v>0</v>
      </c>
      <c r="DJ284" s="24">
        <v>0</v>
      </c>
      <c r="DK284" s="25">
        <v>0</v>
      </c>
      <c r="DL284" s="25">
        <v>0</v>
      </c>
      <c r="DM284" s="26">
        <v>0</v>
      </c>
      <c r="DN284" s="24">
        <v>0</v>
      </c>
      <c r="DO284" s="25">
        <v>0</v>
      </c>
      <c r="DP284" s="25">
        <v>0</v>
      </c>
      <c r="DQ284" s="26">
        <v>0</v>
      </c>
      <c r="DR284" s="24">
        <v>0</v>
      </c>
      <c r="DS284" s="25">
        <v>0</v>
      </c>
      <c r="DT284" s="25">
        <v>0</v>
      </c>
      <c r="DU284" s="26">
        <v>0</v>
      </c>
      <c r="DV284" s="24">
        <v>0</v>
      </c>
      <c r="DW284" s="25">
        <v>0</v>
      </c>
      <c r="DX284" s="25">
        <v>0</v>
      </c>
      <c r="DY284" s="26">
        <v>0</v>
      </c>
      <c r="DZ284" s="24">
        <v>0</v>
      </c>
      <c r="EA284" s="22">
        <v>0</v>
      </c>
      <c r="EB284" s="25">
        <v>0</v>
      </c>
      <c r="EC284" s="26">
        <v>0</v>
      </c>
      <c r="ED284" s="27">
        <v>0</v>
      </c>
      <c r="EE284" s="28">
        <v>0</v>
      </c>
      <c r="EF284" s="28">
        <v>0</v>
      </c>
      <c r="EG284" s="26">
        <v>0</v>
      </c>
      <c r="EH284" s="29">
        <v>0</v>
      </c>
      <c r="EI284" s="28">
        <v>0</v>
      </c>
      <c r="EJ284" s="28">
        <v>0</v>
      </c>
      <c r="EK284" s="26">
        <v>0</v>
      </c>
      <c r="EL284" s="28">
        <v>0</v>
      </c>
      <c r="EM284" s="28">
        <v>0</v>
      </c>
      <c r="EN284" s="28">
        <v>0</v>
      </c>
      <c r="EO284" s="28">
        <v>0</v>
      </c>
      <c r="EP284" s="89">
        <v>8165</v>
      </c>
      <c r="EQ284" s="30" t="s">
        <v>710</v>
      </c>
      <c r="ER284" s="22"/>
      <c r="ES284" s="23"/>
    </row>
    <row r="285" spans="1:149" ht="12" customHeight="1" x14ac:dyDescent="0.25">
      <c r="A285" s="66" t="s">
        <v>665</v>
      </c>
      <c r="B285" s="24">
        <v>0</v>
      </c>
      <c r="C285" s="25">
        <v>0</v>
      </c>
      <c r="D285" s="25">
        <v>0</v>
      </c>
      <c r="E285" s="26">
        <v>0</v>
      </c>
      <c r="F285" s="24">
        <v>0</v>
      </c>
      <c r="G285" s="25">
        <v>0</v>
      </c>
      <c r="H285" s="25">
        <v>0</v>
      </c>
      <c r="I285" s="26">
        <v>0</v>
      </c>
      <c r="J285" s="24">
        <v>0</v>
      </c>
      <c r="K285" s="25">
        <v>0</v>
      </c>
      <c r="L285" s="25">
        <v>0</v>
      </c>
      <c r="M285" s="26">
        <v>0</v>
      </c>
      <c r="N285" s="24">
        <v>0</v>
      </c>
      <c r="O285" s="25">
        <v>0</v>
      </c>
      <c r="P285" s="25">
        <v>0</v>
      </c>
      <c r="Q285" s="26">
        <v>0</v>
      </c>
      <c r="R285" s="24">
        <v>0</v>
      </c>
      <c r="S285" s="25">
        <v>0</v>
      </c>
      <c r="T285" s="25">
        <v>0</v>
      </c>
      <c r="U285" s="26">
        <v>0</v>
      </c>
      <c r="V285" s="24">
        <v>0</v>
      </c>
      <c r="W285" s="25">
        <v>0</v>
      </c>
      <c r="X285" s="25">
        <v>0</v>
      </c>
      <c r="Y285" s="26">
        <v>0</v>
      </c>
      <c r="Z285" s="24">
        <v>0</v>
      </c>
      <c r="AA285" s="25">
        <v>0</v>
      </c>
      <c r="AB285" s="25">
        <v>0</v>
      </c>
      <c r="AC285" s="26">
        <v>0</v>
      </c>
      <c r="AD285" s="24">
        <v>0</v>
      </c>
      <c r="AE285" s="25">
        <v>0</v>
      </c>
      <c r="AF285" s="25">
        <v>0</v>
      </c>
      <c r="AG285" s="26">
        <v>0</v>
      </c>
      <c r="AH285" s="24">
        <v>-62.2</v>
      </c>
      <c r="AI285" s="25">
        <v>-116.4</v>
      </c>
      <c r="AJ285" s="25">
        <v>-93.2</v>
      </c>
      <c r="AK285" s="26">
        <v>-102.2</v>
      </c>
      <c r="AL285" s="24">
        <v>0</v>
      </c>
      <c r="AM285" s="25">
        <v>0</v>
      </c>
      <c r="AN285" s="25">
        <v>0</v>
      </c>
      <c r="AO285" s="26">
        <v>0</v>
      </c>
      <c r="AP285" s="24">
        <v>0</v>
      </c>
      <c r="AQ285" s="25">
        <v>0</v>
      </c>
      <c r="AR285" s="25">
        <v>-91</v>
      </c>
      <c r="AS285" s="26">
        <v>0</v>
      </c>
      <c r="AT285" s="24">
        <v>-797.9</v>
      </c>
      <c r="AU285" s="25">
        <v>-130.84895927601804</v>
      </c>
      <c r="AV285" s="25">
        <v>-1014.6195475113122</v>
      </c>
      <c r="AW285" s="26">
        <v>-660.2</v>
      </c>
      <c r="AX285" s="24">
        <v>-726.8</v>
      </c>
      <c r="AY285" s="25">
        <v>-394.1</v>
      </c>
      <c r="AZ285" s="25">
        <v>-1058.135</v>
      </c>
      <c r="BA285" s="26">
        <v>-110.995</v>
      </c>
      <c r="BB285" s="24">
        <v>0</v>
      </c>
      <c r="BC285" s="25">
        <v>0</v>
      </c>
      <c r="BD285" s="25">
        <v>0</v>
      </c>
      <c r="BE285" s="26">
        <v>0</v>
      </c>
      <c r="BF285" s="24">
        <v>0</v>
      </c>
      <c r="BG285" s="25">
        <v>0</v>
      </c>
      <c r="BH285" s="25">
        <v>0</v>
      </c>
      <c r="BI285" s="26">
        <v>0</v>
      </c>
      <c r="BJ285" s="24">
        <v>0</v>
      </c>
      <c r="BK285" s="25">
        <v>0</v>
      </c>
      <c r="BL285" s="25">
        <v>0</v>
      </c>
      <c r="BM285" s="26">
        <v>0</v>
      </c>
      <c r="BN285" s="24">
        <v>0</v>
      </c>
      <c r="BO285" s="25">
        <v>0</v>
      </c>
      <c r="BP285" s="25">
        <v>0</v>
      </c>
      <c r="BQ285" s="26">
        <v>0</v>
      </c>
      <c r="BR285" s="24">
        <v>0</v>
      </c>
      <c r="BS285" s="25">
        <v>0</v>
      </c>
      <c r="BT285" s="25">
        <v>0</v>
      </c>
      <c r="BU285" s="26">
        <v>0</v>
      </c>
      <c r="BV285" s="24">
        <v>0</v>
      </c>
      <c r="BW285" s="25">
        <v>0</v>
      </c>
      <c r="BX285" s="25">
        <v>0</v>
      </c>
      <c r="BY285" s="26">
        <v>0</v>
      </c>
      <c r="BZ285" s="24">
        <v>0</v>
      </c>
      <c r="CA285" s="25">
        <v>0</v>
      </c>
      <c r="CB285" s="25">
        <v>0</v>
      </c>
      <c r="CC285" s="26">
        <v>0</v>
      </c>
      <c r="CD285" s="24">
        <v>0</v>
      </c>
      <c r="CE285" s="25">
        <v>0</v>
      </c>
      <c r="CF285" s="25">
        <v>0</v>
      </c>
      <c r="CG285" s="26">
        <v>0</v>
      </c>
      <c r="CH285" s="24">
        <v>0</v>
      </c>
      <c r="CI285" s="25">
        <v>0</v>
      </c>
      <c r="CJ285" s="25">
        <v>0</v>
      </c>
      <c r="CK285" s="26">
        <v>0</v>
      </c>
      <c r="CL285" s="24">
        <v>0</v>
      </c>
      <c r="CM285" s="25">
        <v>0</v>
      </c>
      <c r="CN285" s="25">
        <v>0</v>
      </c>
      <c r="CO285" s="26">
        <v>0</v>
      </c>
      <c r="CP285" s="24">
        <v>0</v>
      </c>
      <c r="CQ285" s="25">
        <v>0</v>
      </c>
      <c r="CR285" s="25">
        <v>0</v>
      </c>
      <c r="CS285" s="26">
        <v>0</v>
      </c>
      <c r="CT285" s="24">
        <v>0</v>
      </c>
      <c r="CU285" s="25">
        <v>0</v>
      </c>
      <c r="CV285" s="25">
        <v>0</v>
      </c>
      <c r="CW285" s="26">
        <v>0</v>
      </c>
      <c r="CX285" s="24">
        <v>0</v>
      </c>
      <c r="CY285" s="25">
        <v>0</v>
      </c>
      <c r="CZ285" s="25">
        <v>0</v>
      </c>
      <c r="DA285" s="26">
        <v>0</v>
      </c>
      <c r="DB285" s="24">
        <v>0</v>
      </c>
      <c r="DC285" s="25">
        <v>0</v>
      </c>
      <c r="DD285" s="25">
        <v>0</v>
      </c>
      <c r="DE285" s="26">
        <v>0</v>
      </c>
      <c r="DF285" s="24">
        <v>0</v>
      </c>
      <c r="DG285" s="25">
        <v>0</v>
      </c>
      <c r="DH285" s="25">
        <v>0</v>
      </c>
      <c r="DI285" s="26">
        <v>0</v>
      </c>
      <c r="DJ285" s="24">
        <v>0</v>
      </c>
      <c r="DK285" s="25">
        <v>0</v>
      </c>
      <c r="DL285" s="25">
        <v>0</v>
      </c>
      <c r="DM285" s="26">
        <v>0</v>
      </c>
      <c r="DN285" s="24">
        <v>0</v>
      </c>
      <c r="DO285" s="25">
        <v>0</v>
      </c>
      <c r="DP285" s="25">
        <v>0</v>
      </c>
      <c r="DQ285" s="26">
        <v>0</v>
      </c>
      <c r="DR285" s="24">
        <v>0</v>
      </c>
      <c r="DS285" s="25">
        <v>0</v>
      </c>
      <c r="DT285" s="25">
        <v>0</v>
      </c>
      <c r="DU285" s="26">
        <v>0</v>
      </c>
      <c r="DV285" s="24">
        <v>0</v>
      </c>
      <c r="DW285" s="25">
        <v>0</v>
      </c>
      <c r="DX285" s="25">
        <v>0</v>
      </c>
      <c r="DY285" s="26">
        <v>0</v>
      </c>
      <c r="DZ285" s="24">
        <v>0</v>
      </c>
      <c r="EA285" s="22">
        <v>0</v>
      </c>
      <c r="EB285" s="25">
        <v>0</v>
      </c>
      <c r="EC285" s="26">
        <v>0</v>
      </c>
      <c r="ED285" s="27">
        <v>0</v>
      </c>
      <c r="EE285" s="28">
        <v>0</v>
      </c>
      <c r="EF285" s="28">
        <v>0</v>
      </c>
      <c r="EG285" s="26">
        <v>0</v>
      </c>
      <c r="EH285" s="29">
        <v>0</v>
      </c>
      <c r="EI285" s="28">
        <v>0</v>
      </c>
      <c r="EJ285" s="28">
        <v>0</v>
      </c>
      <c r="EK285" s="26">
        <v>0</v>
      </c>
      <c r="EL285" s="28">
        <v>0</v>
      </c>
      <c r="EM285" s="28">
        <v>0</v>
      </c>
      <c r="EN285" s="28">
        <v>0</v>
      </c>
      <c r="EO285" s="28">
        <v>0</v>
      </c>
      <c r="EP285" s="89">
        <v>8164</v>
      </c>
      <c r="EQ285" s="30" t="s">
        <v>711</v>
      </c>
      <c r="ER285" s="22"/>
      <c r="ES285" s="23"/>
    </row>
    <row r="286" spans="1:149" ht="12" customHeight="1" x14ac:dyDescent="0.25">
      <c r="A286" s="65" t="s">
        <v>712</v>
      </c>
      <c r="B286" s="24">
        <v>-307.5</v>
      </c>
      <c r="C286" s="25">
        <v>-266.89999999999998</v>
      </c>
      <c r="D286" s="25">
        <v>-287</v>
      </c>
      <c r="E286" s="26">
        <v>-304.5</v>
      </c>
      <c r="F286" s="24">
        <v>-268.3</v>
      </c>
      <c r="G286" s="25">
        <v>-323.39999999999998</v>
      </c>
      <c r="H286" s="25">
        <v>-436</v>
      </c>
      <c r="I286" s="26">
        <v>-281.89999999999998</v>
      </c>
      <c r="J286" s="24">
        <v>-319.3</v>
      </c>
      <c r="K286" s="25">
        <v>-376.6</v>
      </c>
      <c r="L286" s="25">
        <v>-681.4</v>
      </c>
      <c r="M286" s="26">
        <v>-398.3</v>
      </c>
      <c r="N286" s="24">
        <v>-467.1</v>
      </c>
      <c r="O286" s="25">
        <v>-558.1</v>
      </c>
      <c r="P286" s="25">
        <v>-437.9</v>
      </c>
      <c r="Q286" s="26">
        <v>-583.70000000000005</v>
      </c>
      <c r="R286" s="24">
        <v>-324</v>
      </c>
      <c r="S286" s="25">
        <v>-245.3</v>
      </c>
      <c r="T286" s="25">
        <v>-41.8</v>
      </c>
      <c r="U286" s="26">
        <v>-170.7</v>
      </c>
      <c r="V286" s="24">
        <v>-75.8</v>
      </c>
      <c r="W286" s="25">
        <v>-55.2</v>
      </c>
      <c r="X286" s="25">
        <v>-74.599999999999994</v>
      </c>
      <c r="Y286" s="26">
        <v>-40.4</v>
      </c>
      <c r="Z286" s="24">
        <v>-68.8</v>
      </c>
      <c r="AA286" s="25">
        <v>-37.700000000000003</v>
      </c>
      <c r="AB286" s="25">
        <v>-46</v>
      </c>
      <c r="AC286" s="26">
        <v>-45.4</v>
      </c>
      <c r="AD286" s="24">
        <v>-33.9</v>
      </c>
      <c r="AE286" s="25">
        <v>-28.9</v>
      </c>
      <c r="AF286" s="25">
        <v>-69.2</v>
      </c>
      <c r="AG286" s="26">
        <v>-90.3</v>
      </c>
      <c r="AH286" s="24">
        <v>-26.1</v>
      </c>
      <c r="AI286" s="25">
        <v>-58.9</v>
      </c>
      <c r="AJ286" s="25">
        <v>-44</v>
      </c>
      <c r="AK286" s="26">
        <v>-90.8</v>
      </c>
      <c r="AL286" s="24">
        <v>-59.4</v>
      </c>
      <c r="AM286" s="25">
        <v>-58.8</v>
      </c>
      <c r="AN286" s="25">
        <v>-71.7</v>
      </c>
      <c r="AO286" s="26">
        <v>-61.7</v>
      </c>
      <c r="AP286" s="24">
        <v>-123.9</v>
      </c>
      <c r="AQ286" s="25">
        <v>-291.60000000000002</v>
      </c>
      <c r="AR286" s="25">
        <v>-228.3</v>
      </c>
      <c r="AS286" s="26">
        <v>-131.80000000000001</v>
      </c>
      <c r="AT286" s="24">
        <v>-73.099999999999994</v>
      </c>
      <c r="AU286" s="25">
        <v>-88.4</v>
      </c>
      <c r="AV286" s="25">
        <v>-128.4</v>
      </c>
      <c r="AW286" s="26">
        <v>-524.20000000000005</v>
      </c>
      <c r="AX286" s="24">
        <v>-213.2</v>
      </c>
      <c r="AY286" s="25">
        <v>-328.5</v>
      </c>
      <c r="AZ286" s="25">
        <v>-271.2</v>
      </c>
      <c r="BA286" s="26">
        <v>-315.39999999999998</v>
      </c>
      <c r="BB286" s="24">
        <v>-251</v>
      </c>
      <c r="BC286" s="25">
        <v>-165.6</v>
      </c>
      <c r="BD286" s="25">
        <v>-157.5</v>
      </c>
      <c r="BE286" s="26">
        <v>-151.30000000000001</v>
      </c>
      <c r="BF286" s="24">
        <v>-138.9</v>
      </c>
      <c r="BG286" s="25">
        <v>-124.3</v>
      </c>
      <c r="BH286" s="25">
        <v>-103.5</v>
      </c>
      <c r="BI286" s="26">
        <v>-165.5</v>
      </c>
      <c r="BJ286" s="24">
        <v>-147.5</v>
      </c>
      <c r="BK286" s="25">
        <v>-214.8</v>
      </c>
      <c r="BL286" s="25">
        <v>-199.6</v>
      </c>
      <c r="BM286" s="26">
        <v>-142.30000000000001</v>
      </c>
      <c r="BN286" s="24">
        <v>-340</v>
      </c>
      <c r="BO286" s="25">
        <v>-199.8</v>
      </c>
      <c r="BP286" s="25">
        <v>-290.29999999999995</v>
      </c>
      <c r="BQ286" s="26">
        <v>-243.10000000000002</v>
      </c>
      <c r="BR286" s="24">
        <v>-307.08299999999997</v>
      </c>
      <c r="BS286" s="25">
        <v>-388.19100000000003</v>
      </c>
      <c r="BT286" s="25">
        <v>-420.74</v>
      </c>
      <c r="BU286" s="26">
        <v>-339.14699999999999</v>
      </c>
      <c r="BV286" s="24">
        <v>-384.827</v>
      </c>
      <c r="BW286" s="25">
        <v>-325.59299999999996</v>
      </c>
      <c r="BX286" s="25">
        <v>-576.96100000000001</v>
      </c>
      <c r="BY286" s="26">
        <v>-753.24</v>
      </c>
      <c r="BZ286" s="24">
        <v>-777.91300000000001</v>
      </c>
      <c r="CA286" s="25">
        <v>-1454.9009999999998</v>
      </c>
      <c r="CB286" s="25">
        <v>-2485.8090000000002</v>
      </c>
      <c r="CC286" s="26">
        <v>-3462.3554999999997</v>
      </c>
      <c r="CD286" s="24">
        <v>-2540.6449999999995</v>
      </c>
      <c r="CE286" s="25">
        <v>-2350.4544999999998</v>
      </c>
      <c r="CF286" s="25">
        <v>-2392.4365000000003</v>
      </c>
      <c r="CG286" s="26">
        <v>-1808.2661549072272</v>
      </c>
      <c r="CH286" s="24">
        <v>-1315.2080000000001</v>
      </c>
      <c r="CI286" s="25">
        <v>-1846.3279995117186</v>
      </c>
      <c r="CJ286" s="25">
        <v>-1567.8574705810547</v>
      </c>
      <c r="CK286" s="26">
        <v>-1591.5949999999998</v>
      </c>
      <c r="CL286" s="24">
        <v>-1351.662</v>
      </c>
      <c r="CM286" s="25">
        <v>-1607.731</v>
      </c>
      <c r="CN286" s="25">
        <v>-1659.0459999999998</v>
      </c>
      <c r="CO286" s="26">
        <v>-1545.904</v>
      </c>
      <c r="CP286" s="24">
        <v>-1604.415</v>
      </c>
      <c r="CQ286" s="25">
        <v>-2635.0039999999999</v>
      </c>
      <c r="CR286" s="25">
        <v>-1813.7608999999998</v>
      </c>
      <c r="CS286" s="26">
        <v>-2186.0581000000002</v>
      </c>
      <c r="CT286" s="24">
        <v>-1162.6327802978517</v>
      </c>
      <c r="CU286" s="25">
        <v>-1718.3164307373047</v>
      </c>
      <c r="CV286" s="25">
        <v>-967.10599999999999</v>
      </c>
      <c r="CW286" s="26">
        <v>-954.58220935058603</v>
      </c>
      <c r="CX286" s="24">
        <v>-1023.6615536621096</v>
      </c>
      <c r="CY286" s="25">
        <v>-1363.3087</v>
      </c>
      <c r="CZ286" s="25">
        <v>-872.91689999999994</v>
      </c>
      <c r="DA286" s="26">
        <v>-497.18680000000001</v>
      </c>
      <c r="DB286" s="24">
        <v>-578.65519999999992</v>
      </c>
      <c r="DC286" s="25">
        <v>-648.79269999999997</v>
      </c>
      <c r="DD286" s="25">
        <v>-483.0308</v>
      </c>
      <c r="DE286" s="26">
        <v>-732.48130000000003</v>
      </c>
      <c r="DF286" s="24">
        <v>-365.57349999999997</v>
      </c>
      <c r="DG286" s="25">
        <v>-891.42309999999998</v>
      </c>
      <c r="DH286" s="25">
        <v>-383.16219999999998</v>
      </c>
      <c r="DI286" s="26">
        <v>-672.62699999999995</v>
      </c>
      <c r="DJ286" s="24">
        <v>-330.01010000000002</v>
      </c>
      <c r="DK286" s="25">
        <v>-328.78370000000001</v>
      </c>
      <c r="DL286" s="25">
        <v>-456.5797</v>
      </c>
      <c r="DM286" s="26">
        <v>-336.29220000000004</v>
      </c>
      <c r="DN286" s="24">
        <v>-487.59089999999998</v>
      </c>
      <c r="DO286" s="25">
        <v>-513.63739999999996</v>
      </c>
      <c r="DP286" s="25">
        <v>-755.08220000000006</v>
      </c>
      <c r="DQ286" s="26">
        <v>-880.17078767776502</v>
      </c>
      <c r="DR286" s="24">
        <v>-585.42970000000003</v>
      </c>
      <c r="DS286" s="25">
        <v>-1085.239</v>
      </c>
      <c r="DT286" s="25">
        <v>-1226.8114</v>
      </c>
      <c r="DU286" s="26">
        <v>-1509.9002</v>
      </c>
      <c r="DV286" s="24">
        <v>-829.20236217000001</v>
      </c>
      <c r="DW286" s="25">
        <v>-1266.53156812</v>
      </c>
      <c r="DX286" s="25">
        <v>-1663.662789</v>
      </c>
      <c r="DY286" s="26">
        <v>-1643.7990148800002</v>
      </c>
      <c r="DZ286" s="24">
        <v>-1360.88677446</v>
      </c>
      <c r="EA286" s="22">
        <v>-2118.6177806000001</v>
      </c>
      <c r="EB286" s="25">
        <v>-1674.16961932</v>
      </c>
      <c r="EC286" s="26">
        <v>-1848.7863772400001</v>
      </c>
      <c r="ED286" s="27">
        <v>-1661.5728832500001</v>
      </c>
      <c r="EE286" s="28">
        <v>-2239.83222441</v>
      </c>
      <c r="EF286" s="28">
        <v>-2477.1558891499999</v>
      </c>
      <c r="EG286" s="26">
        <v>-2637.8435085700003</v>
      </c>
      <c r="EH286" s="29">
        <v>-2325.5736444900003</v>
      </c>
      <c r="EI286" s="28">
        <v>-2464.9524585499998</v>
      </c>
      <c r="EJ286" s="28">
        <v>-2399.64433994</v>
      </c>
      <c r="EK286" s="26">
        <v>-2647.75629355</v>
      </c>
      <c r="EL286" s="28">
        <v>-1882.13793102</v>
      </c>
      <c r="EM286" s="28">
        <v>-2952.1454268000002</v>
      </c>
      <c r="EN286" s="28">
        <v>-2955.0209293200001</v>
      </c>
      <c r="EO286" s="28">
        <v>-2685.0783829700003</v>
      </c>
      <c r="EP286" s="89">
        <v>8158</v>
      </c>
      <c r="EQ286" s="30" t="s">
        <v>713</v>
      </c>
      <c r="ER286" s="22"/>
      <c r="ES286" s="23"/>
    </row>
    <row r="287" spans="1:149" ht="12" customHeight="1" x14ac:dyDescent="0.25">
      <c r="A287" s="66" t="s">
        <v>663</v>
      </c>
      <c r="B287" s="24">
        <v>-307.5</v>
      </c>
      <c r="C287" s="25">
        <v>-266.89999999999998</v>
      </c>
      <c r="D287" s="25">
        <v>-287</v>
      </c>
      <c r="E287" s="26">
        <v>-304.5</v>
      </c>
      <c r="F287" s="24">
        <v>-268.3</v>
      </c>
      <c r="G287" s="25">
        <v>-323.39999999999998</v>
      </c>
      <c r="H287" s="25">
        <v>-436</v>
      </c>
      <c r="I287" s="26">
        <v>-281.89999999999998</v>
      </c>
      <c r="J287" s="24">
        <v>-319.3</v>
      </c>
      <c r="K287" s="25">
        <v>-376.6</v>
      </c>
      <c r="L287" s="25">
        <v>-681.4</v>
      </c>
      <c r="M287" s="26">
        <v>-398.3</v>
      </c>
      <c r="N287" s="24">
        <v>-467.1</v>
      </c>
      <c r="O287" s="25">
        <v>-558.1</v>
      </c>
      <c r="P287" s="25">
        <v>-437.9</v>
      </c>
      <c r="Q287" s="26">
        <v>-583.70000000000005</v>
      </c>
      <c r="R287" s="24">
        <v>-324</v>
      </c>
      <c r="S287" s="25">
        <v>-245.3</v>
      </c>
      <c r="T287" s="25">
        <v>-41.8</v>
      </c>
      <c r="U287" s="26">
        <v>-170.7</v>
      </c>
      <c r="V287" s="24">
        <v>-75.8</v>
      </c>
      <c r="W287" s="25">
        <v>-55.2</v>
      </c>
      <c r="X287" s="25">
        <v>-74.599999999999994</v>
      </c>
      <c r="Y287" s="26">
        <v>-40.4</v>
      </c>
      <c r="Z287" s="24">
        <v>-68.8</v>
      </c>
      <c r="AA287" s="25">
        <v>-37.700000000000003</v>
      </c>
      <c r="AB287" s="25">
        <v>-46</v>
      </c>
      <c r="AC287" s="26">
        <v>-45.4</v>
      </c>
      <c r="AD287" s="24">
        <v>-33.9</v>
      </c>
      <c r="AE287" s="25">
        <v>-28.9</v>
      </c>
      <c r="AF287" s="25">
        <v>-69.2</v>
      </c>
      <c r="AG287" s="26">
        <v>-90.3</v>
      </c>
      <c r="AH287" s="24">
        <v>-26.1</v>
      </c>
      <c r="AI287" s="25">
        <v>-58.9</v>
      </c>
      <c r="AJ287" s="25">
        <v>-44</v>
      </c>
      <c r="AK287" s="26">
        <v>-90.8</v>
      </c>
      <c r="AL287" s="24">
        <v>-59.4</v>
      </c>
      <c r="AM287" s="25">
        <v>-58.8</v>
      </c>
      <c r="AN287" s="25">
        <v>-71.7</v>
      </c>
      <c r="AO287" s="26">
        <v>-61.7</v>
      </c>
      <c r="AP287" s="24">
        <v>-123.9</v>
      </c>
      <c r="AQ287" s="25">
        <v>-291.60000000000002</v>
      </c>
      <c r="AR287" s="25">
        <v>-209.7</v>
      </c>
      <c r="AS287" s="26">
        <v>-131.80000000000001</v>
      </c>
      <c r="AT287" s="24">
        <v>-73.099999999999994</v>
      </c>
      <c r="AU287" s="25">
        <v>-57.876723672367248</v>
      </c>
      <c r="AV287" s="25">
        <v>-66.223432225753029</v>
      </c>
      <c r="AW287" s="26">
        <v>-224.17110978628909</v>
      </c>
      <c r="AX287" s="24">
        <v>-138.39680851063829</v>
      </c>
      <c r="AY287" s="25">
        <v>-186.24753036437247</v>
      </c>
      <c r="AZ287" s="25">
        <v>-194.51447602441152</v>
      </c>
      <c r="BA287" s="26">
        <v>-195.88311249999998</v>
      </c>
      <c r="BB287" s="24">
        <v>-251</v>
      </c>
      <c r="BC287" s="25">
        <v>-165.6</v>
      </c>
      <c r="BD287" s="25">
        <v>-157.5</v>
      </c>
      <c r="BE287" s="26">
        <v>-151.30000000000001</v>
      </c>
      <c r="BF287" s="24">
        <v>-138.9</v>
      </c>
      <c r="BG287" s="25">
        <v>-124.3</v>
      </c>
      <c r="BH287" s="25">
        <v>-103.5</v>
      </c>
      <c r="BI287" s="26">
        <v>-165.5</v>
      </c>
      <c r="BJ287" s="24">
        <v>-147.5</v>
      </c>
      <c r="BK287" s="25">
        <v>-214.8</v>
      </c>
      <c r="BL287" s="25">
        <v>-199.6</v>
      </c>
      <c r="BM287" s="26">
        <v>-142.30000000000001</v>
      </c>
      <c r="BN287" s="24">
        <v>-340</v>
      </c>
      <c r="BO287" s="25">
        <v>-199.8</v>
      </c>
      <c r="BP287" s="25">
        <v>-290.29999999999995</v>
      </c>
      <c r="BQ287" s="26">
        <v>-243.10000000000002</v>
      </c>
      <c r="BR287" s="24">
        <v>-307.08299999999997</v>
      </c>
      <c r="BS287" s="25">
        <v>-388.19100000000003</v>
      </c>
      <c r="BT287" s="25">
        <v>-420.74</v>
      </c>
      <c r="BU287" s="26">
        <v>-339.14699999999999</v>
      </c>
      <c r="BV287" s="24">
        <v>-384.827</v>
      </c>
      <c r="BW287" s="25">
        <v>-325.59299999999996</v>
      </c>
      <c r="BX287" s="25">
        <v>-576.96100000000001</v>
      </c>
      <c r="BY287" s="26">
        <v>-753.24</v>
      </c>
      <c r="BZ287" s="24">
        <v>-777.91300000000001</v>
      </c>
      <c r="CA287" s="25">
        <v>-1454.9009999999998</v>
      </c>
      <c r="CB287" s="25">
        <v>-2485.8090000000002</v>
      </c>
      <c r="CC287" s="26">
        <v>-3462.3554999999997</v>
      </c>
      <c r="CD287" s="24">
        <v>-2540.6449999999995</v>
      </c>
      <c r="CE287" s="25">
        <v>-2350.4544999999998</v>
      </c>
      <c r="CF287" s="25">
        <v>-2392.4365000000003</v>
      </c>
      <c r="CG287" s="26">
        <v>-1808.2661549072272</v>
      </c>
      <c r="CH287" s="24">
        <v>-1315.2080000000001</v>
      </c>
      <c r="CI287" s="25">
        <v>-1846.3279995117186</v>
      </c>
      <c r="CJ287" s="25">
        <v>-1567.8574705810547</v>
      </c>
      <c r="CK287" s="26">
        <v>-1591.5949999999998</v>
      </c>
      <c r="CL287" s="24">
        <v>-1351.662</v>
      </c>
      <c r="CM287" s="25">
        <v>-1607.731</v>
      </c>
      <c r="CN287" s="25">
        <v>-1659.0459999999998</v>
      </c>
      <c r="CO287" s="26">
        <v>-1545.904</v>
      </c>
      <c r="CP287" s="24">
        <v>-1604.415</v>
      </c>
      <c r="CQ287" s="25">
        <v>-2635.0039999999999</v>
      </c>
      <c r="CR287" s="25">
        <v>-1813.7608999999998</v>
      </c>
      <c r="CS287" s="26">
        <v>-2186.0581000000002</v>
      </c>
      <c r="CT287" s="24">
        <v>-1162.6327802978517</v>
      </c>
      <c r="CU287" s="25">
        <v>-1718.3164307373047</v>
      </c>
      <c r="CV287" s="25">
        <v>-967.10599999999999</v>
      </c>
      <c r="CW287" s="26">
        <v>-954.58220935058603</v>
      </c>
      <c r="CX287" s="24">
        <v>-1023.6615536621096</v>
      </c>
      <c r="CY287" s="25">
        <v>-1363.3087</v>
      </c>
      <c r="CZ287" s="25">
        <v>-872.91689999999994</v>
      </c>
      <c r="DA287" s="26">
        <v>-497.18680000000001</v>
      </c>
      <c r="DB287" s="24">
        <v>-578.65519999999992</v>
      </c>
      <c r="DC287" s="25">
        <v>-648.79269999999997</v>
      </c>
      <c r="DD287" s="25">
        <v>-483.0308</v>
      </c>
      <c r="DE287" s="26">
        <v>-732.48130000000003</v>
      </c>
      <c r="DF287" s="24">
        <v>-365.57349999999997</v>
      </c>
      <c r="DG287" s="25">
        <v>-891.42309999999998</v>
      </c>
      <c r="DH287" s="25">
        <v>-383.16219999999998</v>
      </c>
      <c r="DI287" s="26">
        <v>-672.62699999999995</v>
      </c>
      <c r="DJ287" s="24">
        <v>-330.01010000000002</v>
      </c>
      <c r="DK287" s="25">
        <v>-328.78370000000001</v>
      </c>
      <c r="DL287" s="25">
        <v>-456.5797</v>
      </c>
      <c r="DM287" s="26">
        <v>-336.29220000000004</v>
      </c>
      <c r="DN287" s="24">
        <v>-487.59089999999998</v>
      </c>
      <c r="DO287" s="25">
        <v>-513.63739999999996</v>
      </c>
      <c r="DP287" s="25">
        <v>-755.08220000000006</v>
      </c>
      <c r="DQ287" s="26">
        <v>-880.17078767776502</v>
      </c>
      <c r="DR287" s="24">
        <v>-585.42970000000003</v>
      </c>
      <c r="DS287" s="25">
        <v>-1085.239</v>
      </c>
      <c r="DT287" s="25">
        <v>-1226.8114</v>
      </c>
      <c r="DU287" s="26">
        <v>-1509.9002</v>
      </c>
      <c r="DV287" s="24">
        <v>-829.20236217000001</v>
      </c>
      <c r="DW287" s="25">
        <v>-1266.53156812</v>
      </c>
      <c r="DX287" s="25">
        <v>-1663.662789</v>
      </c>
      <c r="DY287" s="26">
        <v>-1643.7990148800002</v>
      </c>
      <c r="DZ287" s="24">
        <v>-1360.88677446</v>
      </c>
      <c r="EA287" s="22">
        <v>-2118.6177806000001</v>
      </c>
      <c r="EB287" s="25">
        <v>-1674.16961932</v>
      </c>
      <c r="EC287" s="26">
        <v>-1848.7863772400001</v>
      </c>
      <c r="ED287" s="27">
        <v>-1661.5728832500001</v>
      </c>
      <c r="EE287" s="28">
        <v>-2239.83222441</v>
      </c>
      <c r="EF287" s="28">
        <v>-2477.1558891499999</v>
      </c>
      <c r="EG287" s="26">
        <v>-2637.8435085700003</v>
      </c>
      <c r="EH287" s="29">
        <v>-2325.5736444900003</v>
      </c>
      <c r="EI287" s="28">
        <v>-2464.9524585499998</v>
      </c>
      <c r="EJ287" s="28">
        <v>-2399.64433994</v>
      </c>
      <c r="EK287" s="26">
        <v>-2647.75629355</v>
      </c>
      <c r="EL287" s="28">
        <v>-1882.13793102</v>
      </c>
      <c r="EM287" s="28">
        <v>-2952.1454268000002</v>
      </c>
      <c r="EN287" s="28">
        <v>-2955.0209293200001</v>
      </c>
      <c r="EO287" s="28">
        <v>-2685.0783829700003</v>
      </c>
      <c r="EP287" s="89">
        <v>2720</v>
      </c>
      <c r="EQ287" s="30" t="s">
        <v>714</v>
      </c>
      <c r="ER287" s="22"/>
      <c r="ES287" s="23"/>
    </row>
    <row r="288" spans="1:149" ht="12" customHeight="1" x14ac:dyDescent="0.25">
      <c r="A288" s="66" t="s">
        <v>665</v>
      </c>
      <c r="B288" s="24">
        <v>0</v>
      </c>
      <c r="C288" s="25">
        <v>0</v>
      </c>
      <c r="D288" s="25">
        <v>0</v>
      </c>
      <c r="E288" s="26">
        <v>0</v>
      </c>
      <c r="F288" s="24">
        <v>0</v>
      </c>
      <c r="G288" s="25">
        <v>0</v>
      </c>
      <c r="H288" s="25">
        <v>0</v>
      </c>
      <c r="I288" s="26">
        <v>0</v>
      </c>
      <c r="J288" s="24">
        <v>0</v>
      </c>
      <c r="K288" s="25">
        <v>0</v>
      </c>
      <c r="L288" s="25">
        <v>0</v>
      </c>
      <c r="M288" s="26">
        <v>0</v>
      </c>
      <c r="N288" s="24">
        <v>0</v>
      </c>
      <c r="O288" s="25">
        <v>0</v>
      </c>
      <c r="P288" s="25">
        <v>0</v>
      </c>
      <c r="Q288" s="26">
        <v>0</v>
      </c>
      <c r="R288" s="24">
        <v>0</v>
      </c>
      <c r="S288" s="25">
        <v>0</v>
      </c>
      <c r="T288" s="25">
        <v>0</v>
      </c>
      <c r="U288" s="26">
        <v>0</v>
      </c>
      <c r="V288" s="24">
        <v>0</v>
      </c>
      <c r="W288" s="25">
        <v>0</v>
      </c>
      <c r="X288" s="25">
        <v>0</v>
      </c>
      <c r="Y288" s="26">
        <v>0</v>
      </c>
      <c r="Z288" s="24">
        <v>0</v>
      </c>
      <c r="AA288" s="25">
        <v>0</v>
      </c>
      <c r="AB288" s="25">
        <v>0</v>
      </c>
      <c r="AC288" s="26">
        <v>0</v>
      </c>
      <c r="AD288" s="24">
        <v>0</v>
      </c>
      <c r="AE288" s="25">
        <v>0</v>
      </c>
      <c r="AF288" s="25">
        <v>0</v>
      </c>
      <c r="AG288" s="26">
        <v>0</v>
      </c>
      <c r="AH288" s="24">
        <v>0</v>
      </c>
      <c r="AI288" s="25">
        <v>0</v>
      </c>
      <c r="AJ288" s="25">
        <v>0</v>
      </c>
      <c r="AK288" s="26">
        <v>0</v>
      </c>
      <c r="AL288" s="24">
        <v>0</v>
      </c>
      <c r="AM288" s="25">
        <v>0</v>
      </c>
      <c r="AN288" s="25">
        <v>0</v>
      </c>
      <c r="AO288" s="26">
        <v>0</v>
      </c>
      <c r="AP288" s="24">
        <v>0</v>
      </c>
      <c r="AQ288" s="25">
        <v>0</v>
      </c>
      <c r="AR288" s="25">
        <v>-18.600000000000001</v>
      </c>
      <c r="AS288" s="26">
        <v>0</v>
      </c>
      <c r="AT288" s="24">
        <v>0</v>
      </c>
      <c r="AU288" s="25">
        <v>-30.523276327632761</v>
      </c>
      <c r="AV288" s="25">
        <v>-62.176567774246976</v>
      </c>
      <c r="AW288" s="26">
        <v>-300.02889021371095</v>
      </c>
      <c r="AX288" s="24">
        <v>-74.803191489361694</v>
      </c>
      <c r="AY288" s="25">
        <v>-142.25246963562753</v>
      </c>
      <c r="AZ288" s="25">
        <v>-76.685523975588481</v>
      </c>
      <c r="BA288" s="26">
        <v>-119.5168875</v>
      </c>
      <c r="BB288" s="24">
        <v>0</v>
      </c>
      <c r="BC288" s="25">
        <v>0</v>
      </c>
      <c r="BD288" s="25">
        <v>0</v>
      </c>
      <c r="BE288" s="26">
        <v>0</v>
      </c>
      <c r="BF288" s="24">
        <v>0</v>
      </c>
      <c r="BG288" s="25">
        <v>0</v>
      </c>
      <c r="BH288" s="25">
        <v>0</v>
      </c>
      <c r="BI288" s="26">
        <v>0</v>
      </c>
      <c r="BJ288" s="24">
        <v>0</v>
      </c>
      <c r="BK288" s="25">
        <v>0</v>
      </c>
      <c r="BL288" s="25">
        <v>0</v>
      </c>
      <c r="BM288" s="26">
        <v>0</v>
      </c>
      <c r="BN288" s="24">
        <v>0</v>
      </c>
      <c r="BO288" s="25">
        <v>0</v>
      </c>
      <c r="BP288" s="25">
        <v>0</v>
      </c>
      <c r="BQ288" s="26">
        <v>0</v>
      </c>
      <c r="BR288" s="24">
        <v>0</v>
      </c>
      <c r="BS288" s="25">
        <v>0</v>
      </c>
      <c r="BT288" s="25">
        <v>0</v>
      </c>
      <c r="BU288" s="26">
        <v>0</v>
      </c>
      <c r="BV288" s="24">
        <v>0</v>
      </c>
      <c r="BW288" s="25">
        <v>0</v>
      </c>
      <c r="BX288" s="25">
        <v>0</v>
      </c>
      <c r="BY288" s="26">
        <v>0</v>
      </c>
      <c r="BZ288" s="24">
        <v>0</v>
      </c>
      <c r="CA288" s="25">
        <v>0</v>
      </c>
      <c r="CB288" s="25">
        <v>0</v>
      </c>
      <c r="CC288" s="26">
        <v>0</v>
      </c>
      <c r="CD288" s="24">
        <v>0</v>
      </c>
      <c r="CE288" s="25">
        <v>0</v>
      </c>
      <c r="CF288" s="25">
        <v>0</v>
      </c>
      <c r="CG288" s="26">
        <v>0</v>
      </c>
      <c r="CH288" s="24">
        <v>0</v>
      </c>
      <c r="CI288" s="25">
        <v>0</v>
      </c>
      <c r="CJ288" s="25">
        <v>0</v>
      </c>
      <c r="CK288" s="26">
        <v>0</v>
      </c>
      <c r="CL288" s="24">
        <v>0</v>
      </c>
      <c r="CM288" s="25">
        <v>0</v>
      </c>
      <c r="CN288" s="25">
        <v>0</v>
      </c>
      <c r="CO288" s="26">
        <v>0</v>
      </c>
      <c r="CP288" s="24">
        <v>0</v>
      </c>
      <c r="CQ288" s="25">
        <v>0</v>
      </c>
      <c r="CR288" s="25">
        <v>0</v>
      </c>
      <c r="CS288" s="26">
        <v>0</v>
      </c>
      <c r="CT288" s="24">
        <v>0</v>
      </c>
      <c r="CU288" s="25">
        <v>0</v>
      </c>
      <c r="CV288" s="25">
        <v>0</v>
      </c>
      <c r="CW288" s="26">
        <v>0</v>
      </c>
      <c r="CX288" s="24">
        <v>0</v>
      </c>
      <c r="CY288" s="25">
        <v>0</v>
      </c>
      <c r="CZ288" s="25">
        <v>0</v>
      </c>
      <c r="DA288" s="26">
        <v>0</v>
      </c>
      <c r="DB288" s="24">
        <v>0</v>
      </c>
      <c r="DC288" s="25">
        <v>0</v>
      </c>
      <c r="DD288" s="25">
        <v>0</v>
      </c>
      <c r="DE288" s="26">
        <v>0</v>
      </c>
      <c r="DF288" s="24">
        <v>0</v>
      </c>
      <c r="DG288" s="25">
        <v>0</v>
      </c>
      <c r="DH288" s="25">
        <v>0</v>
      </c>
      <c r="DI288" s="26">
        <v>0</v>
      </c>
      <c r="DJ288" s="24">
        <v>0</v>
      </c>
      <c r="DK288" s="25">
        <v>0</v>
      </c>
      <c r="DL288" s="25">
        <v>0</v>
      </c>
      <c r="DM288" s="26">
        <v>0</v>
      </c>
      <c r="DN288" s="24">
        <v>0</v>
      </c>
      <c r="DO288" s="25">
        <v>0</v>
      </c>
      <c r="DP288" s="25">
        <v>0</v>
      </c>
      <c r="DQ288" s="26">
        <v>0</v>
      </c>
      <c r="DR288" s="24">
        <v>0</v>
      </c>
      <c r="DS288" s="25">
        <v>0</v>
      </c>
      <c r="DT288" s="25">
        <v>0</v>
      </c>
      <c r="DU288" s="26">
        <v>0</v>
      </c>
      <c r="DV288" s="24">
        <v>0</v>
      </c>
      <c r="DW288" s="25">
        <v>0</v>
      </c>
      <c r="DX288" s="25">
        <v>0</v>
      </c>
      <c r="DY288" s="26">
        <v>0</v>
      </c>
      <c r="DZ288" s="24">
        <v>0</v>
      </c>
      <c r="EA288" s="22">
        <v>0</v>
      </c>
      <c r="EB288" s="25">
        <v>0</v>
      </c>
      <c r="EC288" s="26">
        <v>0</v>
      </c>
      <c r="ED288" s="27">
        <v>0</v>
      </c>
      <c r="EE288" s="28">
        <v>0</v>
      </c>
      <c r="EF288" s="28">
        <v>0</v>
      </c>
      <c r="EG288" s="26">
        <v>0</v>
      </c>
      <c r="EH288" s="29">
        <v>0</v>
      </c>
      <c r="EI288" s="28">
        <v>0</v>
      </c>
      <c r="EJ288" s="28">
        <v>0</v>
      </c>
      <c r="EK288" s="26">
        <v>0</v>
      </c>
      <c r="EL288" s="28">
        <v>0</v>
      </c>
      <c r="EM288" s="28">
        <v>0</v>
      </c>
      <c r="EN288" s="28">
        <v>0</v>
      </c>
      <c r="EO288" s="28">
        <v>0</v>
      </c>
      <c r="EP288" s="89">
        <v>8163</v>
      </c>
      <c r="EQ288" s="30" t="s">
        <v>715</v>
      </c>
      <c r="ER288" s="22"/>
      <c r="ES288" s="23"/>
    </row>
    <row r="289" spans="1:149" ht="12" customHeight="1" x14ac:dyDescent="0.25">
      <c r="A289" s="65" t="s">
        <v>700</v>
      </c>
      <c r="B289" s="24">
        <v>-1019.7</v>
      </c>
      <c r="C289" s="25">
        <v>-1423.8</v>
      </c>
      <c r="D289" s="25">
        <v>-1238.7</v>
      </c>
      <c r="E289" s="26">
        <v>-1213.3</v>
      </c>
      <c r="F289" s="24">
        <v>-1162.0999999999999</v>
      </c>
      <c r="G289" s="25">
        <v>-1310.4000000000001</v>
      </c>
      <c r="H289" s="25">
        <v>-1044.8</v>
      </c>
      <c r="I289" s="26">
        <v>-1434</v>
      </c>
      <c r="J289" s="24">
        <v>-1160.4000000000001</v>
      </c>
      <c r="K289" s="25">
        <v>-1536.5</v>
      </c>
      <c r="L289" s="25">
        <v>-1247.5999999999999</v>
      </c>
      <c r="M289" s="26">
        <v>-1498.5</v>
      </c>
      <c r="N289" s="24">
        <v>-1241.5</v>
      </c>
      <c r="O289" s="25">
        <v>-1344.1</v>
      </c>
      <c r="P289" s="25">
        <v>-1213.9000000000001</v>
      </c>
      <c r="Q289" s="26">
        <v>-1664.4</v>
      </c>
      <c r="R289" s="24">
        <v>-1143.3</v>
      </c>
      <c r="S289" s="25">
        <v>-1247</v>
      </c>
      <c r="T289" s="25">
        <v>-1190.7</v>
      </c>
      <c r="U289" s="26">
        <v>-1399</v>
      </c>
      <c r="V289" s="24">
        <v>-1032.7</v>
      </c>
      <c r="W289" s="25">
        <v>-1327.7</v>
      </c>
      <c r="X289" s="25">
        <v>-1281.4000000000001</v>
      </c>
      <c r="Y289" s="26">
        <v>-1958.3</v>
      </c>
      <c r="Z289" s="24">
        <v>-1218.4000000000001</v>
      </c>
      <c r="AA289" s="25">
        <v>-1916.4</v>
      </c>
      <c r="AB289" s="25">
        <v>-2065.1999999999998</v>
      </c>
      <c r="AC289" s="26">
        <v>-2218.3000000000002</v>
      </c>
      <c r="AD289" s="24">
        <v>-1696.8</v>
      </c>
      <c r="AE289" s="25">
        <v>-2476</v>
      </c>
      <c r="AF289" s="25">
        <v>-2059.1999999999998</v>
      </c>
      <c r="AG289" s="26">
        <v>-3072</v>
      </c>
      <c r="AH289" s="24">
        <v>-2291.9</v>
      </c>
      <c r="AI289" s="25">
        <v>-3001.8</v>
      </c>
      <c r="AJ289" s="25">
        <v>-1650.5</v>
      </c>
      <c r="AK289" s="26">
        <v>-3052.2</v>
      </c>
      <c r="AL289" s="24">
        <v>-2047.1</v>
      </c>
      <c r="AM289" s="25">
        <v>-3305.1</v>
      </c>
      <c r="AN289" s="25">
        <v>-3118.6</v>
      </c>
      <c r="AO289" s="26">
        <v>-3693.8</v>
      </c>
      <c r="AP289" s="24">
        <v>-1813.8</v>
      </c>
      <c r="AQ289" s="25">
        <v>-2900</v>
      </c>
      <c r="AR289" s="25">
        <v>-23817.7</v>
      </c>
      <c r="AS289" s="26">
        <v>-1126.5999999999999</v>
      </c>
      <c r="AT289" s="24">
        <v>-305.178</v>
      </c>
      <c r="AU289" s="25">
        <v>-321.60000000000002</v>
      </c>
      <c r="AV289" s="25">
        <v>-406.62100000000004</v>
      </c>
      <c r="AW289" s="26">
        <v>-781.36699999999996</v>
      </c>
      <c r="AX289" s="24">
        <v>-262.18</v>
      </c>
      <c r="AY289" s="25">
        <v>-376.96099999999996</v>
      </c>
      <c r="AZ289" s="25">
        <v>-504.90899999999999</v>
      </c>
      <c r="BA289" s="26">
        <v>-197.65100000000001</v>
      </c>
      <c r="BB289" s="24">
        <v>-361.7</v>
      </c>
      <c r="BC289" s="25">
        <v>-312.10000000000002</v>
      </c>
      <c r="BD289" s="25">
        <v>-370.3</v>
      </c>
      <c r="BE289" s="26">
        <v>-465.7</v>
      </c>
      <c r="BF289" s="24">
        <v>-452.8</v>
      </c>
      <c r="BG289" s="25">
        <v>-587.79999999999995</v>
      </c>
      <c r="BH289" s="25">
        <v>-782.6</v>
      </c>
      <c r="BI289" s="26">
        <v>-935.2</v>
      </c>
      <c r="BJ289" s="24">
        <v>-1279.4000000000001</v>
      </c>
      <c r="BK289" s="25">
        <v>-36119.1</v>
      </c>
      <c r="BL289" s="25">
        <v>-691.9</v>
      </c>
      <c r="BM289" s="26">
        <v>-586.5</v>
      </c>
      <c r="BN289" s="24">
        <v>-476.298</v>
      </c>
      <c r="BO289" s="25">
        <v>-292.28100000000001</v>
      </c>
      <c r="BP289" s="25">
        <v>-202.70499999999998</v>
      </c>
      <c r="BQ289" s="26">
        <v>-580.61599999999999</v>
      </c>
      <c r="BR289" s="24">
        <v>-1888.3700000000001</v>
      </c>
      <c r="BS289" s="25">
        <v>-376.93100000000004</v>
      </c>
      <c r="BT289" s="25">
        <v>-711.26</v>
      </c>
      <c r="BU289" s="26">
        <v>-1057.1779999999999</v>
      </c>
      <c r="BV289" s="24">
        <v>-563.84899999999993</v>
      </c>
      <c r="BW289" s="25">
        <v>-1017.46</v>
      </c>
      <c r="BX289" s="25">
        <v>-953.95100000000002</v>
      </c>
      <c r="BY289" s="26">
        <v>-1570.729</v>
      </c>
      <c r="BZ289" s="24">
        <v>-907.80399999999997</v>
      </c>
      <c r="CA289" s="25">
        <v>-517.38400000000001</v>
      </c>
      <c r="CB289" s="25">
        <v>-2632.1210000000001</v>
      </c>
      <c r="CC289" s="26">
        <v>-1998.3</v>
      </c>
      <c r="CD289" s="24">
        <v>-3408.6320000000001</v>
      </c>
      <c r="CE289" s="25">
        <v>-1137.8779999999999</v>
      </c>
      <c r="CF289" s="25">
        <v>-1503.104</v>
      </c>
      <c r="CG289" s="26">
        <v>-1076.2939999999999</v>
      </c>
      <c r="CH289" s="24">
        <v>-814.14099999999996</v>
      </c>
      <c r="CI289" s="25">
        <v>-1064.547</v>
      </c>
      <c r="CJ289" s="25">
        <v>-1551.634</v>
      </c>
      <c r="CK289" s="26">
        <v>-972.79572790527334</v>
      </c>
      <c r="CL289" s="24">
        <v>-1017.7619999999999</v>
      </c>
      <c r="CM289" s="25">
        <v>-850.20399999999995</v>
      </c>
      <c r="CN289" s="25">
        <v>-663.11200000000008</v>
      </c>
      <c r="CO289" s="26">
        <v>-1113.6813430023194</v>
      </c>
      <c r="CP289" s="24">
        <v>-1060.9794219360351</v>
      </c>
      <c r="CQ289" s="25">
        <v>-793.97112402343737</v>
      </c>
      <c r="CR289" s="25">
        <v>-848.33800000000008</v>
      </c>
      <c r="CS289" s="26">
        <v>-951.82299999999998</v>
      </c>
      <c r="CT289" s="24">
        <v>-1038.7829298095703</v>
      </c>
      <c r="CU289" s="25">
        <v>-778.649</v>
      </c>
      <c r="CV289" s="25">
        <v>-817.67097015380864</v>
      </c>
      <c r="CW289" s="26">
        <v>-828.98703338623068</v>
      </c>
      <c r="CX289" s="24">
        <v>-507.32035009765622</v>
      </c>
      <c r="CY289" s="25">
        <v>-808.24400000000003</v>
      </c>
      <c r="CZ289" s="25">
        <v>-1032.3800000000001</v>
      </c>
      <c r="DA289" s="26">
        <v>-578.21600000000001</v>
      </c>
      <c r="DB289" s="24">
        <v>-702.80799999999999</v>
      </c>
      <c r="DC289" s="25">
        <v>-541.94128997802738</v>
      </c>
      <c r="DD289" s="25">
        <v>-829.44900000000007</v>
      </c>
      <c r="DE289" s="26">
        <v>-596.38799999999992</v>
      </c>
      <c r="DF289" s="24">
        <v>-378.00099999999998</v>
      </c>
      <c r="DG289" s="25">
        <v>-578.61562707519533</v>
      </c>
      <c r="DH289" s="25">
        <v>-603.48699999999997</v>
      </c>
      <c r="DI289" s="26">
        <v>-7251.670510560215</v>
      </c>
      <c r="DJ289" s="24">
        <v>-7002.7348995361353</v>
      </c>
      <c r="DK289" s="25">
        <v>-3228.3188103828397</v>
      </c>
      <c r="DL289" s="25">
        <v>-916.71302131652828</v>
      </c>
      <c r="DM289" s="26">
        <v>-932.15919012451172</v>
      </c>
      <c r="DN289" s="24">
        <v>-419.10336975097653</v>
      </c>
      <c r="DO289" s="25">
        <v>-831.48159997558639</v>
      </c>
      <c r="DP289" s="25">
        <v>-820.25400000000002</v>
      </c>
      <c r="DQ289" s="26">
        <v>-1035.8939641113282</v>
      </c>
      <c r="DR289" s="24">
        <v>-555.6327</v>
      </c>
      <c r="DS289" s="25">
        <v>-1428.5234</v>
      </c>
      <c r="DT289" s="25">
        <v>-1019.0893000000001</v>
      </c>
      <c r="DU289" s="26">
        <v>-1284.7087999999999</v>
      </c>
      <c r="DV289" s="24">
        <v>-790.48016011999994</v>
      </c>
      <c r="DW289" s="25">
        <v>-1140.2893282699999</v>
      </c>
      <c r="DX289" s="25">
        <v>-1258.2208005</v>
      </c>
      <c r="DY289" s="26">
        <v>-1351.5257950499999</v>
      </c>
      <c r="DZ289" s="24">
        <v>-2993.2545163299997</v>
      </c>
      <c r="EA289" s="22">
        <v>-1824.14712048</v>
      </c>
      <c r="EB289" s="25">
        <v>-2652.0175385000002</v>
      </c>
      <c r="EC289" s="26">
        <v>-1100.9413198</v>
      </c>
      <c r="ED289" s="27">
        <v>-2308.6841394599996</v>
      </c>
      <c r="EE289" s="28">
        <v>-2732.8056215500001</v>
      </c>
      <c r="EF289" s="28">
        <v>-1417.78889119</v>
      </c>
      <c r="EG289" s="26">
        <v>-7349.881656470001</v>
      </c>
      <c r="EH289" s="29">
        <v>-2186.0940526799995</v>
      </c>
      <c r="EI289" s="28">
        <v>-6558.58829006</v>
      </c>
      <c r="EJ289" s="28">
        <v>-12952.95814475</v>
      </c>
      <c r="EK289" s="26">
        <v>-5498.4927174799996</v>
      </c>
      <c r="EL289" s="28">
        <v>-6439.7971412699999</v>
      </c>
      <c r="EM289" s="28">
        <v>-3268.0599049600005</v>
      </c>
      <c r="EN289" s="28">
        <v>-5333.4122955100001</v>
      </c>
      <c r="EO289" s="28">
        <v>-3851.2586006300007</v>
      </c>
      <c r="EP289" s="89">
        <v>8159</v>
      </c>
      <c r="EQ289" s="30" t="s">
        <v>716</v>
      </c>
      <c r="ER289" s="22"/>
      <c r="ES289" s="23"/>
    </row>
    <row r="290" spans="1:149" ht="12" customHeight="1" x14ac:dyDescent="0.25">
      <c r="A290" s="66" t="s">
        <v>663</v>
      </c>
      <c r="B290" s="24">
        <v>-1019.7</v>
      </c>
      <c r="C290" s="25">
        <v>-1423.8</v>
      </c>
      <c r="D290" s="25">
        <v>-1238.7</v>
      </c>
      <c r="E290" s="26">
        <v>-1213.3</v>
      </c>
      <c r="F290" s="24">
        <v>-1162.0999999999999</v>
      </c>
      <c r="G290" s="25">
        <v>-1310.4000000000001</v>
      </c>
      <c r="H290" s="25">
        <v>-1044.8</v>
      </c>
      <c r="I290" s="26">
        <v>-1434</v>
      </c>
      <c r="J290" s="24">
        <v>-1160.4000000000001</v>
      </c>
      <c r="K290" s="25">
        <v>-1536.5</v>
      </c>
      <c r="L290" s="25">
        <v>-1247.5999999999999</v>
      </c>
      <c r="M290" s="26">
        <v>-1498.5</v>
      </c>
      <c r="N290" s="24">
        <v>-1241.5</v>
      </c>
      <c r="O290" s="25">
        <v>-1344.1</v>
      </c>
      <c r="P290" s="25">
        <v>-1213.9000000000001</v>
      </c>
      <c r="Q290" s="26">
        <v>-1664.4</v>
      </c>
      <c r="R290" s="24">
        <v>-149.9</v>
      </c>
      <c r="S290" s="25">
        <v>-67</v>
      </c>
      <c r="T290" s="25">
        <v>-115.7</v>
      </c>
      <c r="U290" s="26">
        <v>-195.8</v>
      </c>
      <c r="V290" s="24">
        <v>-179.3</v>
      </c>
      <c r="W290" s="25">
        <v>-226.4</v>
      </c>
      <c r="X290" s="25">
        <v>-175.3</v>
      </c>
      <c r="Y290" s="26">
        <v>-172.7</v>
      </c>
      <c r="Z290" s="24">
        <v>-241.6</v>
      </c>
      <c r="AA290" s="25">
        <v>-307.60000000000002</v>
      </c>
      <c r="AB290" s="25">
        <v>-109.5</v>
      </c>
      <c r="AC290" s="26">
        <v>-88.9</v>
      </c>
      <c r="AD290" s="24">
        <v>-82.7</v>
      </c>
      <c r="AE290" s="25">
        <v>-58.8</v>
      </c>
      <c r="AF290" s="25">
        <v>-27.4</v>
      </c>
      <c r="AG290" s="26">
        <v>-234</v>
      </c>
      <c r="AH290" s="24">
        <v>-464.7</v>
      </c>
      <c r="AI290" s="25">
        <v>-48</v>
      </c>
      <c r="AJ290" s="25">
        <v>-89.7</v>
      </c>
      <c r="AK290" s="26">
        <v>-171.5</v>
      </c>
      <c r="AL290" s="24">
        <v>-826</v>
      </c>
      <c r="AM290" s="25">
        <v>-1736.8</v>
      </c>
      <c r="AN290" s="25">
        <v>-1548.6</v>
      </c>
      <c r="AO290" s="26">
        <v>-2045.4</v>
      </c>
      <c r="AP290" s="24">
        <v>-955.9</v>
      </c>
      <c r="AQ290" s="25">
        <v>-1038.9000000000001</v>
      </c>
      <c r="AR290" s="25">
        <v>-520.79999999999995</v>
      </c>
      <c r="AS290" s="26">
        <v>-420.7</v>
      </c>
      <c r="AT290" s="24">
        <v>-372.07799999999997</v>
      </c>
      <c r="AU290" s="25">
        <v>-368</v>
      </c>
      <c r="AV290" s="25">
        <v>-442.02100000000002</v>
      </c>
      <c r="AW290" s="26">
        <v>-833.06700000000001</v>
      </c>
      <c r="AX290" s="24">
        <v>-288.58</v>
      </c>
      <c r="AY290" s="25">
        <v>-379.96099999999996</v>
      </c>
      <c r="AZ290" s="25">
        <v>-513.80899999999997</v>
      </c>
      <c r="BA290" s="26">
        <v>-209.851</v>
      </c>
      <c r="BB290" s="24">
        <v>-244.1</v>
      </c>
      <c r="BC290" s="25">
        <v>-315</v>
      </c>
      <c r="BD290" s="25">
        <v>-305.39999999999998</v>
      </c>
      <c r="BE290" s="26">
        <v>-414.2</v>
      </c>
      <c r="BF290" s="24">
        <v>-340.8</v>
      </c>
      <c r="BG290" s="25">
        <v>-533.20000000000005</v>
      </c>
      <c r="BH290" s="25">
        <v>-791.3</v>
      </c>
      <c r="BI290" s="26">
        <v>-852.5</v>
      </c>
      <c r="BJ290" s="24">
        <v>-648.79999999999995</v>
      </c>
      <c r="BK290" s="25">
        <v>-646.1</v>
      </c>
      <c r="BL290" s="25">
        <v>-691.9</v>
      </c>
      <c r="BM290" s="26">
        <v>-586.5</v>
      </c>
      <c r="BN290" s="24">
        <v>-476.298</v>
      </c>
      <c r="BO290" s="25">
        <v>-292.28100000000001</v>
      </c>
      <c r="BP290" s="25">
        <v>-202.70499999999998</v>
      </c>
      <c r="BQ290" s="26">
        <v>-580.61599999999999</v>
      </c>
      <c r="BR290" s="24">
        <v>-1888.3700000000001</v>
      </c>
      <c r="BS290" s="25">
        <v>-376.93100000000004</v>
      </c>
      <c r="BT290" s="25">
        <v>-711.26</v>
      </c>
      <c r="BU290" s="26">
        <v>-1057.1779999999999</v>
      </c>
      <c r="BV290" s="24">
        <v>-563.84899999999993</v>
      </c>
      <c r="BW290" s="25">
        <v>-1017.46</v>
      </c>
      <c r="BX290" s="25">
        <v>-953.95100000000002</v>
      </c>
      <c r="BY290" s="26">
        <v>-1570.729</v>
      </c>
      <c r="BZ290" s="24">
        <v>-907.80399999999997</v>
      </c>
      <c r="CA290" s="25">
        <v>-517.38400000000001</v>
      </c>
      <c r="CB290" s="25">
        <v>-2632.1210000000001</v>
      </c>
      <c r="CC290" s="26">
        <v>-1998.3</v>
      </c>
      <c r="CD290" s="24">
        <v>-3408.6320000000001</v>
      </c>
      <c r="CE290" s="25">
        <v>-1137.8779999999999</v>
      </c>
      <c r="CF290" s="25">
        <v>-1503.104</v>
      </c>
      <c r="CG290" s="26">
        <v>-1076.2939999999999</v>
      </c>
      <c r="CH290" s="24">
        <v>-814.14099999999996</v>
      </c>
      <c r="CI290" s="25">
        <v>-1064.547</v>
      </c>
      <c r="CJ290" s="25">
        <v>-1551.634</v>
      </c>
      <c r="CK290" s="26">
        <v>-972.79572790527334</v>
      </c>
      <c r="CL290" s="24">
        <v>-1017.7619999999999</v>
      </c>
      <c r="CM290" s="25">
        <v>-850.20399999999995</v>
      </c>
      <c r="CN290" s="25">
        <v>-663.11200000000008</v>
      </c>
      <c r="CO290" s="26">
        <v>-1113.6813430023194</v>
      </c>
      <c r="CP290" s="24">
        <v>-1060.9794219360351</v>
      </c>
      <c r="CQ290" s="25">
        <v>-793.97112402343737</v>
      </c>
      <c r="CR290" s="25">
        <v>-848.33800000000008</v>
      </c>
      <c r="CS290" s="26">
        <v>-951.82299999999998</v>
      </c>
      <c r="CT290" s="24">
        <v>-1038.7829298095703</v>
      </c>
      <c r="CU290" s="25">
        <v>-778.649</v>
      </c>
      <c r="CV290" s="25">
        <v>-817.67097015380864</v>
      </c>
      <c r="CW290" s="26">
        <v>-828.98703338623068</v>
      </c>
      <c r="CX290" s="24">
        <v>-507.32035009765622</v>
      </c>
      <c r="CY290" s="25">
        <v>-808.24400000000003</v>
      </c>
      <c r="CZ290" s="25">
        <v>-1032.3800000000001</v>
      </c>
      <c r="DA290" s="26">
        <v>-578.21600000000001</v>
      </c>
      <c r="DB290" s="24">
        <v>-702.80799999999999</v>
      </c>
      <c r="DC290" s="25">
        <v>-541.94128997802738</v>
      </c>
      <c r="DD290" s="25">
        <v>-829.44900000000007</v>
      </c>
      <c r="DE290" s="26">
        <v>-596.38799999999992</v>
      </c>
      <c r="DF290" s="24">
        <v>-378.00099999999998</v>
      </c>
      <c r="DG290" s="25">
        <v>-578.61562707519533</v>
      </c>
      <c r="DH290" s="25">
        <v>-603.48699999999997</v>
      </c>
      <c r="DI290" s="26">
        <v>-7251.670510560215</v>
      </c>
      <c r="DJ290" s="24">
        <v>-7002.7348995361353</v>
      </c>
      <c r="DK290" s="25">
        <v>-3228.3188103828397</v>
      </c>
      <c r="DL290" s="25">
        <v>-916.71302131652828</v>
      </c>
      <c r="DM290" s="26">
        <v>-932.15919012451172</v>
      </c>
      <c r="DN290" s="24">
        <v>-419.10336975097653</v>
      </c>
      <c r="DO290" s="25">
        <v>-831.48159997558639</v>
      </c>
      <c r="DP290" s="25">
        <v>-820.25400000000002</v>
      </c>
      <c r="DQ290" s="26">
        <v>-1035.8939641113282</v>
      </c>
      <c r="DR290" s="24">
        <v>-555.6327</v>
      </c>
      <c r="DS290" s="25">
        <v>-1428.5234</v>
      </c>
      <c r="DT290" s="25">
        <v>-1019.0893000000001</v>
      </c>
      <c r="DU290" s="26">
        <v>-1284.7087999999999</v>
      </c>
      <c r="DV290" s="24">
        <v>-790.48016011999994</v>
      </c>
      <c r="DW290" s="25">
        <v>-1140.2893282699999</v>
      </c>
      <c r="DX290" s="25">
        <v>-1258.2208005</v>
      </c>
      <c r="DY290" s="26">
        <v>-1351.5257950499999</v>
      </c>
      <c r="DZ290" s="24">
        <v>-2993.2545163299997</v>
      </c>
      <c r="EA290" s="22">
        <v>-1824.14712048</v>
      </c>
      <c r="EB290" s="25">
        <v>-2652.0175385000002</v>
      </c>
      <c r="EC290" s="26">
        <v>-1100.9413198</v>
      </c>
      <c r="ED290" s="27">
        <v>-2308.6841394599996</v>
      </c>
      <c r="EE290" s="28">
        <v>-2732.8056215500001</v>
      </c>
      <c r="EF290" s="28">
        <v>-1417.78889119</v>
      </c>
      <c r="EG290" s="26">
        <v>-7349.881656470001</v>
      </c>
      <c r="EH290" s="29">
        <v>-2186.0940526799995</v>
      </c>
      <c r="EI290" s="28">
        <v>-6558.58829006</v>
      </c>
      <c r="EJ290" s="28">
        <v>-12952.95814475</v>
      </c>
      <c r="EK290" s="26">
        <v>-5498.4927174799996</v>
      </c>
      <c r="EL290" s="28">
        <v>-6439.7971412699999</v>
      </c>
      <c r="EM290" s="28">
        <v>-3268.0599049600005</v>
      </c>
      <c r="EN290" s="28">
        <v>-5333.4122955100001</v>
      </c>
      <c r="EO290" s="28">
        <v>-3851.2586006300007</v>
      </c>
      <c r="EP290" s="89">
        <v>8153</v>
      </c>
      <c r="EQ290" s="30" t="s">
        <v>717</v>
      </c>
      <c r="ER290" s="22"/>
      <c r="ES290" s="23"/>
    </row>
    <row r="291" spans="1:149" ht="12" customHeight="1" x14ac:dyDescent="0.25">
      <c r="A291" s="66" t="s">
        <v>709</v>
      </c>
      <c r="B291" s="24">
        <v>0</v>
      </c>
      <c r="C291" s="25">
        <v>0</v>
      </c>
      <c r="D291" s="25">
        <v>0</v>
      </c>
      <c r="E291" s="26">
        <v>0</v>
      </c>
      <c r="F291" s="24">
        <v>0</v>
      </c>
      <c r="G291" s="25">
        <v>0</v>
      </c>
      <c r="H291" s="25">
        <v>0</v>
      </c>
      <c r="I291" s="26">
        <v>0</v>
      </c>
      <c r="J291" s="24">
        <v>0</v>
      </c>
      <c r="K291" s="25">
        <v>0</v>
      </c>
      <c r="L291" s="25">
        <v>0</v>
      </c>
      <c r="M291" s="26">
        <v>0</v>
      </c>
      <c r="N291" s="24">
        <v>0</v>
      </c>
      <c r="O291" s="25">
        <v>0</v>
      </c>
      <c r="P291" s="25">
        <v>0</v>
      </c>
      <c r="Q291" s="26">
        <v>0</v>
      </c>
      <c r="R291" s="24">
        <v>-993.4</v>
      </c>
      <c r="S291" s="25">
        <v>-1180</v>
      </c>
      <c r="T291" s="25">
        <v>-1075</v>
      </c>
      <c r="U291" s="26">
        <v>-1203.2</v>
      </c>
      <c r="V291" s="24">
        <v>-853.4</v>
      </c>
      <c r="W291" s="25">
        <v>-1101.3</v>
      </c>
      <c r="X291" s="25">
        <v>-1106.0999999999999</v>
      </c>
      <c r="Y291" s="26">
        <v>-1785.6</v>
      </c>
      <c r="Z291" s="24">
        <v>-976.8</v>
      </c>
      <c r="AA291" s="25">
        <v>-1608.8</v>
      </c>
      <c r="AB291" s="25">
        <v>-1955.7</v>
      </c>
      <c r="AC291" s="26">
        <v>-2129.4</v>
      </c>
      <c r="AD291" s="24">
        <v>-1614.1</v>
      </c>
      <c r="AE291" s="25">
        <v>-2417.1999999999998</v>
      </c>
      <c r="AF291" s="25">
        <v>-2031.8</v>
      </c>
      <c r="AG291" s="26">
        <v>-2838</v>
      </c>
      <c r="AH291" s="24">
        <v>-1827.2</v>
      </c>
      <c r="AI291" s="25">
        <v>-2953.8</v>
      </c>
      <c r="AJ291" s="25">
        <v>-1560.8</v>
      </c>
      <c r="AK291" s="26">
        <v>-2880.7</v>
      </c>
      <c r="AL291" s="24">
        <v>-1221.0999999999999</v>
      </c>
      <c r="AM291" s="25">
        <v>-1612.1</v>
      </c>
      <c r="AN291" s="25">
        <v>-1671.2</v>
      </c>
      <c r="AO291" s="26">
        <v>-1829.2</v>
      </c>
      <c r="AP291" s="24">
        <v>-989.2</v>
      </c>
      <c r="AQ291" s="25">
        <v>-2007.8</v>
      </c>
      <c r="AR291" s="25">
        <v>-23358.7</v>
      </c>
      <c r="AS291" s="26">
        <v>-732.1</v>
      </c>
      <c r="AT291" s="24">
        <v>0</v>
      </c>
      <c r="AU291" s="25">
        <v>0</v>
      </c>
      <c r="AV291" s="25">
        <v>0</v>
      </c>
      <c r="AW291" s="26">
        <v>0</v>
      </c>
      <c r="AX291" s="24">
        <v>0</v>
      </c>
      <c r="AY291" s="25">
        <v>0</v>
      </c>
      <c r="AZ291" s="25">
        <v>0</v>
      </c>
      <c r="BA291" s="26">
        <v>0</v>
      </c>
      <c r="BB291" s="24">
        <v>0</v>
      </c>
      <c r="BC291" s="25">
        <v>0</v>
      </c>
      <c r="BD291" s="25">
        <v>0</v>
      </c>
      <c r="BE291" s="26">
        <v>0</v>
      </c>
      <c r="BF291" s="24">
        <v>0</v>
      </c>
      <c r="BG291" s="25">
        <v>0</v>
      </c>
      <c r="BH291" s="25">
        <v>0</v>
      </c>
      <c r="BI291" s="26">
        <v>0</v>
      </c>
      <c r="BJ291" s="24">
        <v>0</v>
      </c>
      <c r="BK291" s="25">
        <v>-39410</v>
      </c>
      <c r="BL291" s="25">
        <v>0</v>
      </c>
      <c r="BM291" s="26">
        <v>0</v>
      </c>
      <c r="BN291" s="24">
        <v>0</v>
      </c>
      <c r="BO291" s="25">
        <v>0</v>
      </c>
      <c r="BP291" s="25">
        <v>0</v>
      </c>
      <c r="BQ291" s="26">
        <v>0</v>
      </c>
      <c r="BR291" s="24">
        <v>0</v>
      </c>
      <c r="BS291" s="25">
        <v>0</v>
      </c>
      <c r="BT291" s="25">
        <v>0</v>
      </c>
      <c r="BU291" s="26">
        <v>0</v>
      </c>
      <c r="BV291" s="24">
        <v>0</v>
      </c>
      <c r="BW291" s="25">
        <v>0</v>
      </c>
      <c r="BX291" s="25">
        <v>0</v>
      </c>
      <c r="BY291" s="26">
        <v>0</v>
      </c>
      <c r="BZ291" s="24">
        <v>0</v>
      </c>
      <c r="CA291" s="25">
        <v>0</v>
      </c>
      <c r="CB291" s="25">
        <v>0</v>
      </c>
      <c r="CC291" s="26">
        <v>0</v>
      </c>
      <c r="CD291" s="24">
        <v>0</v>
      </c>
      <c r="CE291" s="25">
        <v>0</v>
      </c>
      <c r="CF291" s="25">
        <v>0</v>
      </c>
      <c r="CG291" s="26">
        <v>0</v>
      </c>
      <c r="CH291" s="24">
        <v>0</v>
      </c>
      <c r="CI291" s="25">
        <v>0</v>
      </c>
      <c r="CJ291" s="25">
        <v>0</v>
      </c>
      <c r="CK291" s="26">
        <v>0</v>
      </c>
      <c r="CL291" s="24">
        <v>0</v>
      </c>
      <c r="CM291" s="25">
        <v>0</v>
      </c>
      <c r="CN291" s="25">
        <v>0</v>
      </c>
      <c r="CO291" s="26">
        <v>0</v>
      </c>
      <c r="CP291" s="24">
        <v>0</v>
      </c>
      <c r="CQ291" s="25">
        <v>0</v>
      </c>
      <c r="CR291" s="25">
        <v>0</v>
      </c>
      <c r="CS291" s="26">
        <v>0</v>
      </c>
      <c r="CT291" s="24">
        <v>0</v>
      </c>
      <c r="CU291" s="25">
        <v>0</v>
      </c>
      <c r="CV291" s="25">
        <v>0</v>
      </c>
      <c r="CW291" s="26">
        <v>0</v>
      </c>
      <c r="CX291" s="24">
        <v>0</v>
      </c>
      <c r="CY291" s="25">
        <v>0</v>
      </c>
      <c r="CZ291" s="25">
        <v>0</v>
      </c>
      <c r="DA291" s="26">
        <v>0</v>
      </c>
      <c r="DB291" s="24">
        <v>0</v>
      </c>
      <c r="DC291" s="25">
        <v>0</v>
      </c>
      <c r="DD291" s="25">
        <v>0</v>
      </c>
      <c r="DE291" s="26">
        <v>0</v>
      </c>
      <c r="DF291" s="24">
        <v>0</v>
      </c>
      <c r="DG291" s="25">
        <v>0</v>
      </c>
      <c r="DH291" s="25">
        <v>0</v>
      </c>
      <c r="DI291" s="26">
        <v>0</v>
      </c>
      <c r="DJ291" s="24">
        <v>0</v>
      </c>
      <c r="DK291" s="25">
        <v>0</v>
      </c>
      <c r="DL291" s="25">
        <v>0</v>
      </c>
      <c r="DM291" s="26">
        <v>0</v>
      </c>
      <c r="DN291" s="24">
        <v>0</v>
      </c>
      <c r="DO291" s="25">
        <v>0</v>
      </c>
      <c r="DP291" s="25">
        <v>0</v>
      </c>
      <c r="DQ291" s="26">
        <v>0</v>
      </c>
      <c r="DR291" s="24">
        <v>0</v>
      </c>
      <c r="DS291" s="25">
        <v>0</v>
      </c>
      <c r="DT291" s="25">
        <v>0</v>
      </c>
      <c r="DU291" s="26">
        <v>0</v>
      </c>
      <c r="DV291" s="24">
        <v>0</v>
      </c>
      <c r="DW291" s="25">
        <v>0</v>
      </c>
      <c r="DX291" s="25">
        <v>0</v>
      </c>
      <c r="DY291" s="26">
        <v>0</v>
      </c>
      <c r="DZ291" s="24">
        <v>0</v>
      </c>
      <c r="EA291" s="22">
        <v>0</v>
      </c>
      <c r="EB291" s="25">
        <v>0</v>
      </c>
      <c r="EC291" s="26">
        <v>0</v>
      </c>
      <c r="ED291" s="27">
        <v>0</v>
      </c>
      <c r="EE291" s="28">
        <v>0</v>
      </c>
      <c r="EF291" s="28">
        <v>0</v>
      </c>
      <c r="EG291" s="26">
        <v>0</v>
      </c>
      <c r="EH291" s="29">
        <v>0</v>
      </c>
      <c r="EI291" s="28">
        <v>0</v>
      </c>
      <c r="EJ291" s="28">
        <v>0</v>
      </c>
      <c r="EK291" s="26">
        <v>0</v>
      </c>
      <c r="EL291" s="28">
        <v>0</v>
      </c>
      <c r="EM291" s="28">
        <v>0</v>
      </c>
      <c r="EN291" s="28">
        <v>0</v>
      </c>
      <c r="EO291" s="28">
        <v>0</v>
      </c>
      <c r="EP291" s="89">
        <v>8162</v>
      </c>
      <c r="EQ291" s="30" t="s">
        <v>718</v>
      </c>
      <c r="ER291" s="22"/>
      <c r="ES291" s="23"/>
    </row>
    <row r="292" spans="1:149" ht="12" customHeight="1" x14ac:dyDescent="0.25">
      <c r="A292" s="66" t="s">
        <v>665</v>
      </c>
      <c r="B292" s="24">
        <v>0</v>
      </c>
      <c r="C292" s="25">
        <v>0</v>
      </c>
      <c r="D292" s="25">
        <v>0</v>
      </c>
      <c r="E292" s="26">
        <v>0</v>
      </c>
      <c r="F292" s="24">
        <v>0</v>
      </c>
      <c r="G292" s="25">
        <v>0</v>
      </c>
      <c r="H292" s="25">
        <v>0</v>
      </c>
      <c r="I292" s="26">
        <v>0</v>
      </c>
      <c r="J292" s="24">
        <v>0</v>
      </c>
      <c r="K292" s="25">
        <v>0</v>
      </c>
      <c r="L292" s="25">
        <v>0</v>
      </c>
      <c r="M292" s="26">
        <v>0</v>
      </c>
      <c r="N292" s="24">
        <v>0</v>
      </c>
      <c r="O292" s="25">
        <v>0</v>
      </c>
      <c r="P292" s="25">
        <v>0</v>
      </c>
      <c r="Q292" s="26">
        <v>0</v>
      </c>
      <c r="R292" s="24">
        <v>0</v>
      </c>
      <c r="S292" s="25">
        <v>0</v>
      </c>
      <c r="T292" s="25">
        <v>0</v>
      </c>
      <c r="U292" s="26">
        <v>0</v>
      </c>
      <c r="V292" s="24">
        <v>0</v>
      </c>
      <c r="W292" s="25">
        <v>0</v>
      </c>
      <c r="X292" s="25">
        <v>0</v>
      </c>
      <c r="Y292" s="26">
        <v>0</v>
      </c>
      <c r="Z292" s="24">
        <v>0</v>
      </c>
      <c r="AA292" s="25">
        <v>0</v>
      </c>
      <c r="AB292" s="25">
        <v>0</v>
      </c>
      <c r="AC292" s="26">
        <v>0</v>
      </c>
      <c r="AD292" s="24">
        <v>0</v>
      </c>
      <c r="AE292" s="25">
        <v>0</v>
      </c>
      <c r="AF292" s="25">
        <v>0</v>
      </c>
      <c r="AG292" s="26">
        <v>0</v>
      </c>
      <c r="AH292" s="24">
        <v>0</v>
      </c>
      <c r="AI292" s="25">
        <v>0</v>
      </c>
      <c r="AJ292" s="25">
        <v>0</v>
      </c>
      <c r="AK292" s="26">
        <v>0</v>
      </c>
      <c r="AL292" s="24">
        <v>0</v>
      </c>
      <c r="AM292" s="25">
        <v>0</v>
      </c>
      <c r="AN292" s="25">
        <v>0</v>
      </c>
      <c r="AO292" s="26">
        <v>0</v>
      </c>
      <c r="AP292" s="24">
        <v>0</v>
      </c>
      <c r="AQ292" s="25">
        <v>0</v>
      </c>
      <c r="AR292" s="25">
        <v>0</v>
      </c>
      <c r="AS292" s="26">
        <v>0</v>
      </c>
      <c r="AT292" s="24">
        <v>0</v>
      </c>
      <c r="AU292" s="25">
        <v>0</v>
      </c>
      <c r="AV292" s="25">
        <v>0</v>
      </c>
      <c r="AW292" s="26">
        <v>0</v>
      </c>
      <c r="AX292" s="24">
        <v>0</v>
      </c>
      <c r="AY292" s="25">
        <v>0</v>
      </c>
      <c r="AZ292" s="25">
        <v>0</v>
      </c>
      <c r="BA292" s="26">
        <v>0</v>
      </c>
      <c r="BB292" s="24">
        <v>-118</v>
      </c>
      <c r="BC292" s="25">
        <v>0</v>
      </c>
      <c r="BD292" s="25">
        <v>-69</v>
      </c>
      <c r="BE292" s="26">
        <v>-63</v>
      </c>
      <c r="BF292" s="24">
        <v>-112</v>
      </c>
      <c r="BG292" s="25">
        <v>-55</v>
      </c>
      <c r="BH292" s="25">
        <v>0</v>
      </c>
      <c r="BI292" s="26">
        <v>-83</v>
      </c>
      <c r="BJ292" s="24">
        <v>-631</v>
      </c>
      <c r="BK292" s="25">
        <v>0</v>
      </c>
      <c r="BL292" s="25">
        <v>0</v>
      </c>
      <c r="BM292" s="26">
        <v>0</v>
      </c>
      <c r="BN292" s="24">
        <v>0</v>
      </c>
      <c r="BO292" s="25">
        <v>0</v>
      </c>
      <c r="BP292" s="25">
        <v>0</v>
      </c>
      <c r="BQ292" s="26">
        <v>0</v>
      </c>
      <c r="BR292" s="24">
        <v>0</v>
      </c>
      <c r="BS292" s="25">
        <v>0</v>
      </c>
      <c r="BT292" s="25">
        <v>0</v>
      </c>
      <c r="BU292" s="26">
        <v>0</v>
      </c>
      <c r="BV292" s="24">
        <v>0</v>
      </c>
      <c r="BW292" s="25">
        <v>0</v>
      </c>
      <c r="BX292" s="25">
        <v>0</v>
      </c>
      <c r="BY292" s="26">
        <v>0</v>
      </c>
      <c r="BZ292" s="24">
        <v>0</v>
      </c>
      <c r="CA292" s="25">
        <v>0</v>
      </c>
      <c r="CB292" s="25">
        <v>0</v>
      </c>
      <c r="CC292" s="26">
        <v>0</v>
      </c>
      <c r="CD292" s="24">
        <v>0</v>
      </c>
      <c r="CE292" s="25">
        <v>0</v>
      </c>
      <c r="CF292" s="25">
        <v>0</v>
      </c>
      <c r="CG292" s="26">
        <v>0</v>
      </c>
      <c r="CH292" s="24">
        <v>0</v>
      </c>
      <c r="CI292" s="25">
        <v>0</v>
      </c>
      <c r="CJ292" s="25">
        <v>0</v>
      </c>
      <c r="CK292" s="26">
        <v>0</v>
      </c>
      <c r="CL292" s="24">
        <v>0</v>
      </c>
      <c r="CM292" s="25">
        <v>0</v>
      </c>
      <c r="CN292" s="25">
        <v>0</v>
      </c>
      <c r="CO292" s="26">
        <v>0</v>
      </c>
      <c r="CP292" s="24">
        <v>0</v>
      </c>
      <c r="CQ292" s="25">
        <v>0</v>
      </c>
      <c r="CR292" s="25">
        <v>0</v>
      </c>
      <c r="CS292" s="26">
        <v>0</v>
      </c>
      <c r="CT292" s="24">
        <v>0</v>
      </c>
      <c r="CU292" s="25">
        <v>0</v>
      </c>
      <c r="CV292" s="25">
        <v>0</v>
      </c>
      <c r="CW292" s="26">
        <v>0</v>
      </c>
      <c r="CX292" s="24">
        <v>0</v>
      </c>
      <c r="CY292" s="25">
        <v>0</v>
      </c>
      <c r="CZ292" s="25">
        <v>0</v>
      </c>
      <c r="DA292" s="26">
        <v>0</v>
      </c>
      <c r="DB292" s="24">
        <v>0</v>
      </c>
      <c r="DC292" s="25">
        <v>0</v>
      </c>
      <c r="DD292" s="25">
        <v>0</v>
      </c>
      <c r="DE292" s="26">
        <v>0</v>
      </c>
      <c r="DF292" s="24">
        <v>0</v>
      </c>
      <c r="DG292" s="25">
        <v>0</v>
      </c>
      <c r="DH292" s="25">
        <v>0</v>
      </c>
      <c r="DI292" s="26">
        <v>0</v>
      </c>
      <c r="DJ292" s="24">
        <v>0</v>
      </c>
      <c r="DK292" s="25">
        <v>0</v>
      </c>
      <c r="DL292" s="25">
        <v>0</v>
      </c>
      <c r="DM292" s="26">
        <v>0</v>
      </c>
      <c r="DN292" s="24">
        <v>0</v>
      </c>
      <c r="DO292" s="25">
        <v>0</v>
      </c>
      <c r="DP292" s="25">
        <v>0</v>
      </c>
      <c r="DQ292" s="26">
        <v>0</v>
      </c>
      <c r="DR292" s="24">
        <v>0</v>
      </c>
      <c r="DS292" s="25">
        <v>0</v>
      </c>
      <c r="DT292" s="25">
        <v>0</v>
      </c>
      <c r="DU292" s="26">
        <v>0</v>
      </c>
      <c r="DV292" s="24">
        <v>0</v>
      </c>
      <c r="DW292" s="25">
        <v>0</v>
      </c>
      <c r="DX292" s="25">
        <v>0</v>
      </c>
      <c r="DY292" s="26">
        <v>0</v>
      </c>
      <c r="DZ292" s="24">
        <v>0</v>
      </c>
      <c r="EA292" s="22">
        <v>0</v>
      </c>
      <c r="EB292" s="25">
        <v>0</v>
      </c>
      <c r="EC292" s="26">
        <v>0</v>
      </c>
      <c r="ED292" s="27">
        <v>0</v>
      </c>
      <c r="EE292" s="28">
        <v>0</v>
      </c>
      <c r="EF292" s="28">
        <v>0</v>
      </c>
      <c r="EG292" s="26">
        <v>0</v>
      </c>
      <c r="EH292" s="29">
        <v>0</v>
      </c>
      <c r="EI292" s="28">
        <v>0</v>
      </c>
      <c r="EJ292" s="28">
        <v>0</v>
      </c>
      <c r="EK292" s="26">
        <v>0</v>
      </c>
      <c r="EL292" s="28">
        <v>0</v>
      </c>
      <c r="EM292" s="28">
        <v>0</v>
      </c>
      <c r="EN292" s="28">
        <v>0</v>
      </c>
      <c r="EO292" s="28">
        <v>0</v>
      </c>
      <c r="EP292" s="89">
        <v>8161</v>
      </c>
      <c r="EQ292" s="30" t="s">
        <v>719</v>
      </c>
      <c r="ER292" s="22"/>
      <c r="ES292" s="23"/>
    </row>
    <row r="293" spans="1:149" ht="12" customHeight="1" x14ac:dyDescent="0.25">
      <c r="A293" s="66" t="s">
        <v>610</v>
      </c>
      <c r="B293" s="24">
        <v>0</v>
      </c>
      <c r="C293" s="25">
        <v>0</v>
      </c>
      <c r="D293" s="25">
        <v>0</v>
      </c>
      <c r="E293" s="26">
        <v>0</v>
      </c>
      <c r="F293" s="24">
        <v>0</v>
      </c>
      <c r="G293" s="25">
        <v>0</v>
      </c>
      <c r="H293" s="25">
        <v>0</v>
      </c>
      <c r="I293" s="26">
        <v>0</v>
      </c>
      <c r="J293" s="24">
        <v>0</v>
      </c>
      <c r="K293" s="25">
        <v>0</v>
      </c>
      <c r="L293" s="25">
        <v>0</v>
      </c>
      <c r="M293" s="26">
        <v>0</v>
      </c>
      <c r="N293" s="24">
        <v>0</v>
      </c>
      <c r="O293" s="25">
        <v>0</v>
      </c>
      <c r="P293" s="25">
        <v>0</v>
      </c>
      <c r="Q293" s="26">
        <v>0</v>
      </c>
      <c r="R293" s="24">
        <v>0</v>
      </c>
      <c r="S293" s="25">
        <v>0</v>
      </c>
      <c r="T293" s="25">
        <v>0</v>
      </c>
      <c r="U293" s="26">
        <v>0</v>
      </c>
      <c r="V293" s="24">
        <v>0</v>
      </c>
      <c r="W293" s="25">
        <v>0</v>
      </c>
      <c r="X293" s="25">
        <v>0</v>
      </c>
      <c r="Y293" s="26">
        <v>0</v>
      </c>
      <c r="Z293" s="24">
        <v>0</v>
      </c>
      <c r="AA293" s="25">
        <v>0</v>
      </c>
      <c r="AB293" s="25">
        <v>0</v>
      </c>
      <c r="AC293" s="26">
        <v>0</v>
      </c>
      <c r="AD293" s="24">
        <v>0</v>
      </c>
      <c r="AE293" s="25">
        <v>0</v>
      </c>
      <c r="AF293" s="25">
        <v>0</v>
      </c>
      <c r="AG293" s="26">
        <v>0</v>
      </c>
      <c r="AH293" s="24">
        <v>0</v>
      </c>
      <c r="AI293" s="25">
        <v>0</v>
      </c>
      <c r="AJ293" s="25">
        <v>0</v>
      </c>
      <c r="AK293" s="26">
        <v>0</v>
      </c>
      <c r="AL293" s="24">
        <v>0</v>
      </c>
      <c r="AM293" s="25">
        <v>43.8</v>
      </c>
      <c r="AN293" s="25">
        <v>101.2</v>
      </c>
      <c r="AO293" s="26">
        <v>180.8</v>
      </c>
      <c r="AP293" s="24">
        <v>131.30000000000001</v>
      </c>
      <c r="AQ293" s="25">
        <v>146.69999999999999</v>
      </c>
      <c r="AR293" s="25">
        <v>61.8</v>
      </c>
      <c r="AS293" s="26">
        <v>26.2</v>
      </c>
      <c r="AT293" s="24">
        <v>66.900000000000006</v>
      </c>
      <c r="AU293" s="25">
        <v>46.4</v>
      </c>
      <c r="AV293" s="25">
        <v>35.4</v>
      </c>
      <c r="AW293" s="26">
        <v>51.7</v>
      </c>
      <c r="AX293" s="24">
        <v>26.4</v>
      </c>
      <c r="AY293" s="25">
        <v>3</v>
      </c>
      <c r="AZ293" s="25">
        <v>8.9</v>
      </c>
      <c r="BA293" s="26">
        <v>12.2</v>
      </c>
      <c r="BB293" s="24">
        <v>0.4</v>
      </c>
      <c r="BC293" s="25">
        <v>2.9</v>
      </c>
      <c r="BD293" s="25">
        <v>4.0999999999999996</v>
      </c>
      <c r="BE293" s="26">
        <v>11.5</v>
      </c>
      <c r="BF293" s="24">
        <v>0</v>
      </c>
      <c r="BG293" s="25">
        <v>0.4</v>
      </c>
      <c r="BH293" s="25">
        <v>8.6999999999999993</v>
      </c>
      <c r="BI293" s="26">
        <v>0.3</v>
      </c>
      <c r="BJ293" s="24">
        <v>0.4</v>
      </c>
      <c r="BK293" s="25">
        <v>3937</v>
      </c>
      <c r="BL293" s="25">
        <v>0</v>
      </c>
      <c r="BM293" s="26">
        <v>0</v>
      </c>
      <c r="BN293" s="24">
        <v>0</v>
      </c>
      <c r="BO293" s="25">
        <v>0</v>
      </c>
      <c r="BP293" s="25">
        <v>0</v>
      </c>
      <c r="BQ293" s="26">
        <v>0</v>
      </c>
      <c r="BR293" s="24">
        <v>0</v>
      </c>
      <c r="BS293" s="25">
        <v>0</v>
      </c>
      <c r="BT293" s="25">
        <v>0</v>
      </c>
      <c r="BU293" s="26">
        <v>0</v>
      </c>
      <c r="BV293" s="24">
        <v>0</v>
      </c>
      <c r="BW293" s="25">
        <v>0</v>
      </c>
      <c r="BX293" s="25">
        <v>0</v>
      </c>
      <c r="BY293" s="26">
        <v>0</v>
      </c>
      <c r="BZ293" s="24">
        <v>0</v>
      </c>
      <c r="CA293" s="25">
        <v>0</v>
      </c>
      <c r="CB293" s="25">
        <v>0</v>
      </c>
      <c r="CC293" s="26">
        <v>0</v>
      </c>
      <c r="CD293" s="24">
        <v>0</v>
      </c>
      <c r="CE293" s="25">
        <v>0</v>
      </c>
      <c r="CF293" s="25">
        <v>0</v>
      </c>
      <c r="CG293" s="26">
        <v>0</v>
      </c>
      <c r="CH293" s="24">
        <v>0</v>
      </c>
      <c r="CI293" s="25">
        <v>0</v>
      </c>
      <c r="CJ293" s="25">
        <v>0</v>
      </c>
      <c r="CK293" s="26">
        <v>0</v>
      </c>
      <c r="CL293" s="24">
        <v>0</v>
      </c>
      <c r="CM293" s="25">
        <v>0</v>
      </c>
      <c r="CN293" s="25">
        <v>0</v>
      </c>
      <c r="CO293" s="26">
        <v>0</v>
      </c>
      <c r="CP293" s="24">
        <v>0</v>
      </c>
      <c r="CQ293" s="25">
        <v>0</v>
      </c>
      <c r="CR293" s="25">
        <v>0</v>
      </c>
      <c r="CS293" s="26">
        <v>0</v>
      </c>
      <c r="CT293" s="24">
        <v>0</v>
      </c>
      <c r="CU293" s="25">
        <v>0</v>
      </c>
      <c r="CV293" s="25">
        <v>0</v>
      </c>
      <c r="CW293" s="26">
        <v>0</v>
      </c>
      <c r="CX293" s="24">
        <v>0</v>
      </c>
      <c r="CY293" s="25">
        <v>0</v>
      </c>
      <c r="CZ293" s="25">
        <v>0</v>
      </c>
      <c r="DA293" s="26">
        <v>0</v>
      </c>
      <c r="DB293" s="24">
        <v>0</v>
      </c>
      <c r="DC293" s="25">
        <v>0</v>
      </c>
      <c r="DD293" s="25">
        <v>0</v>
      </c>
      <c r="DE293" s="26">
        <v>0</v>
      </c>
      <c r="DF293" s="24">
        <v>0</v>
      </c>
      <c r="DG293" s="25">
        <v>0</v>
      </c>
      <c r="DH293" s="25">
        <v>0</v>
      </c>
      <c r="DI293" s="26">
        <v>0</v>
      </c>
      <c r="DJ293" s="24">
        <v>0</v>
      </c>
      <c r="DK293" s="25">
        <v>0</v>
      </c>
      <c r="DL293" s="25">
        <v>0</v>
      </c>
      <c r="DM293" s="26">
        <v>0</v>
      </c>
      <c r="DN293" s="24">
        <v>0</v>
      </c>
      <c r="DO293" s="25">
        <v>0</v>
      </c>
      <c r="DP293" s="25">
        <v>0</v>
      </c>
      <c r="DQ293" s="26">
        <v>0</v>
      </c>
      <c r="DR293" s="24">
        <v>0</v>
      </c>
      <c r="DS293" s="25">
        <v>0</v>
      </c>
      <c r="DT293" s="25">
        <v>0</v>
      </c>
      <c r="DU293" s="26">
        <v>0</v>
      </c>
      <c r="DV293" s="24">
        <v>0</v>
      </c>
      <c r="DW293" s="25">
        <v>0</v>
      </c>
      <c r="DX293" s="25">
        <v>0</v>
      </c>
      <c r="DY293" s="26">
        <v>0</v>
      </c>
      <c r="DZ293" s="24">
        <v>0</v>
      </c>
      <c r="EA293" s="22">
        <v>0</v>
      </c>
      <c r="EB293" s="25">
        <v>0</v>
      </c>
      <c r="EC293" s="26">
        <v>0</v>
      </c>
      <c r="ED293" s="27">
        <v>0</v>
      </c>
      <c r="EE293" s="28">
        <v>0</v>
      </c>
      <c r="EF293" s="28">
        <v>0</v>
      </c>
      <c r="EG293" s="26">
        <v>0</v>
      </c>
      <c r="EH293" s="29">
        <v>0</v>
      </c>
      <c r="EI293" s="28">
        <v>0</v>
      </c>
      <c r="EJ293" s="28">
        <v>0</v>
      </c>
      <c r="EK293" s="26">
        <v>0</v>
      </c>
      <c r="EL293" s="28">
        <v>0</v>
      </c>
      <c r="EM293" s="28">
        <v>0</v>
      </c>
      <c r="EN293" s="28">
        <v>0</v>
      </c>
      <c r="EO293" s="28">
        <v>0</v>
      </c>
      <c r="EP293" s="89">
        <v>2713</v>
      </c>
      <c r="EQ293" s="30" t="s">
        <v>720</v>
      </c>
      <c r="ER293" s="22"/>
      <c r="ES293" s="23"/>
    </row>
    <row r="294" spans="1:149" ht="12" customHeight="1" x14ac:dyDescent="0.25">
      <c r="A294" s="61" t="s">
        <v>721</v>
      </c>
      <c r="B294" s="24">
        <v>104.4</v>
      </c>
      <c r="C294" s="25">
        <v>331.9</v>
      </c>
      <c r="D294" s="25">
        <v>341.8</v>
      </c>
      <c r="E294" s="26">
        <v>516.6</v>
      </c>
      <c r="F294" s="24">
        <v>329.3</v>
      </c>
      <c r="G294" s="25">
        <v>492.1</v>
      </c>
      <c r="H294" s="25">
        <v>630.20000000000005</v>
      </c>
      <c r="I294" s="26">
        <v>490.2</v>
      </c>
      <c r="J294" s="24">
        <v>621.4</v>
      </c>
      <c r="K294" s="25">
        <v>-212.1</v>
      </c>
      <c r="L294" s="25">
        <v>121</v>
      </c>
      <c r="M294" s="26">
        <v>941.7</v>
      </c>
      <c r="N294" s="24">
        <v>309.10000000000002</v>
      </c>
      <c r="O294" s="25">
        <v>283.3</v>
      </c>
      <c r="P294" s="25">
        <v>526.6</v>
      </c>
      <c r="Q294" s="26">
        <v>-1288.7</v>
      </c>
      <c r="R294" s="24">
        <v>-647.79999999999995</v>
      </c>
      <c r="S294" s="25">
        <v>-300.39999999999998</v>
      </c>
      <c r="T294" s="25">
        <v>-204.9</v>
      </c>
      <c r="U294" s="26">
        <v>-235.6</v>
      </c>
      <c r="V294" s="24">
        <v>59.2</v>
      </c>
      <c r="W294" s="25">
        <v>300.7</v>
      </c>
      <c r="X294" s="25">
        <v>176.9</v>
      </c>
      <c r="Y294" s="26">
        <v>-63</v>
      </c>
      <c r="Z294" s="24">
        <v>-197.3</v>
      </c>
      <c r="AA294" s="25">
        <v>181.5</v>
      </c>
      <c r="AB294" s="25">
        <v>-591</v>
      </c>
      <c r="AC294" s="26">
        <v>-399</v>
      </c>
      <c r="AD294" s="24">
        <v>609.79999999999995</v>
      </c>
      <c r="AE294" s="25">
        <v>-83.8</v>
      </c>
      <c r="AF294" s="25">
        <v>162.19999999999999</v>
      </c>
      <c r="AG294" s="26">
        <v>-744.8</v>
      </c>
      <c r="AH294" s="24">
        <v>137.69999999999999</v>
      </c>
      <c r="AI294" s="25">
        <v>9.5999999999999872</v>
      </c>
      <c r="AJ294" s="25">
        <v>525.6</v>
      </c>
      <c r="AK294" s="26">
        <v>-406.6</v>
      </c>
      <c r="AL294" s="24">
        <v>-72.8</v>
      </c>
      <c r="AM294" s="25">
        <v>455.4</v>
      </c>
      <c r="AN294" s="25">
        <v>738.1</v>
      </c>
      <c r="AO294" s="26">
        <v>-433.8</v>
      </c>
      <c r="AP294" s="24">
        <v>1367.4</v>
      </c>
      <c r="AQ294" s="25">
        <v>-1025.2</v>
      </c>
      <c r="AR294" s="25">
        <v>484.4</v>
      </c>
      <c r="AS294" s="26">
        <v>-758.5</v>
      </c>
      <c r="AT294" s="24">
        <v>-150.4</v>
      </c>
      <c r="AU294" s="25">
        <v>894.6</v>
      </c>
      <c r="AV294" s="25">
        <v>73.900000000000006</v>
      </c>
      <c r="AW294" s="26">
        <v>507.4</v>
      </c>
      <c r="AX294" s="24">
        <v>-270.10000000000002</v>
      </c>
      <c r="AY294" s="25">
        <v>-655.8</v>
      </c>
      <c r="AZ294" s="25">
        <v>793.3</v>
      </c>
      <c r="BA294" s="26">
        <v>64.5</v>
      </c>
      <c r="BB294" s="24">
        <v>1780.4</v>
      </c>
      <c r="BC294" s="25">
        <v>-42.9</v>
      </c>
      <c r="BD294" s="25">
        <v>-203</v>
      </c>
      <c r="BE294" s="26">
        <v>333.5</v>
      </c>
      <c r="BF294" s="24">
        <v>1179.4000000000001</v>
      </c>
      <c r="BG294" s="25">
        <v>930.8</v>
      </c>
      <c r="BH294" s="25">
        <v>1558</v>
      </c>
      <c r="BI294" s="26">
        <v>2773.3</v>
      </c>
      <c r="BJ294" s="24">
        <v>2022.7</v>
      </c>
      <c r="BK294" s="25">
        <v>3080</v>
      </c>
      <c r="BL294" s="25">
        <v>-513.1</v>
      </c>
      <c r="BM294" s="26">
        <v>-457.2</v>
      </c>
      <c r="BN294" s="24">
        <v>486.709</v>
      </c>
      <c r="BO294" s="25">
        <v>1459.221</v>
      </c>
      <c r="BP294" s="25">
        <v>3044.75</v>
      </c>
      <c r="BQ294" s="26">
        <v>1582.2529999999999</v>
      </c>
      <c r="BR294" s="24">
        <v>1012.793</v>
      </c>
      <c r="BS294" s="25">
        <v>3129.2660000000001</v>
      </c>
      <c r="BT294" s="25">
        <v>1016.4749999999999</v>
      </c>
      <c r="BU294" s="26">
        <v>2017.9639999999999</v>
      </c>
      <c r="BV294" s="24">
        <v>-119.83699999999999</v>
      </c>
      <c r="BW294" s="25">
        <v>-2189.489</v>
      </c>
      <c r="BX294" s="25">
        <v>-956.76900000000001</v>
      </c>
      <c r="BY294" s="26">
        <v>1100.7820000000002</v>
      </c>
      <c r="BZ294" s="24">
        <v>2024.9107434453613</v>
      </c>
      <c r="CA294" s="25">
        <v>-1538.3651429782713</v>
      </c>
      <c r="CB294" s="25">
        <v>-5960.8633405076062</v>
      </c>
      <c r="CC294" s="26">
        <v>-5929.7316119753805</v>
      </c>
      <c r="CD294" s="24">
        <v>2.9773234952347138</v>
      </c>
      <c r="CE294" s="25">
        <v>-1255.8617752959924</v>
      </c>
      <c r="CF294" s="25">
        <v>117.49709088480698</v>
      </c>
      <c r="CG294" s="26">
        <v>1683.5720174420669</v>
      </c>
      <c r="CH294" s="24">
        <v>273.93762661158883</v>
      </c>
      <c r="CI294" s="25">
        <v>-1036.0088842937737</v>
      </c>
      <c r="CJ294" s="25">
        <v>482.8008057249545</v>
      </c>
      <c r="CK294" s="26">
        <v>-797.26862736221813</v>
      </c>
      <c r="CL294" s="24">
        <v>415.42994795436891</v>
      </c>
      <c r="CM294" s="25">
        <v>-589.87646070041114</v>
      </c>
      <c r="CN294" s="25">
        <v>-1018.4932586294462</v>
      </c>
      <c r="CO294" s="26">
        <v>-682.29284279791705</v>
      </c>
      <c r="CP294" s="24">
        <v>655.19022648427267</v>
      </c>
      <c r="CQ294" s="25">
        <v>1128.5520725704318</v>
      </c>
      <c r="CR294" s="25">
        <v>-4563.3959973134279</v>
      </c>
      <c r="CS294" s="26">
        <v>-2231.8443457996814</v>
      </c>
      <c r="CT294" s="24">
        <v>987.62135703163324</v>
      </c>
      <c r="CU294" s="25">
        <v>-1976.5552743444025</v>
      </c>
      <c r="CV294" s="25">
        <v>-2336.9692909795103</v>
      </c>
      <c r="CW294" s="26">
        <v>1882.8668373787045</v>
      </c>
      <c r="CX294" s="24">
        <v>-481.20566431853513</v>
      </c>
      <c r="CY294" s="25">
        <v>17.883232246535385</v>
      </c>
      <c r="CZ294" s="25">
        <v>-438.88960525222569</v>
      </c>
      <c r="DA294" s="26">
        <v>-282.07384312736241</v>
      </c>
      <c r="DB294" s="24">
        <v>1741.2801545159182</v>
      </c>
      <c r="DC294" s="25">
        <v>-4727.1217150100983</v>
      </c>
      <c r="DD294" s="25">
        <v>-164.32999182440503</v>
      </c>
      <c r="DE294" s="26">
        <v>2090.7296058976026</v>
      </c>
      <c r="DF294" s="24">
        <v>-2105.4195242458409</v>
      </c>
      <c r="DG294" s="25">
        <v>-1049.0560702372777</v>
      </c>
      <c r="DH294" s="25">
        <v>572.90734463748936</v>
      </c>
      <c r="DI294" s="26">
        <v>2065.9864499198611</v>
      </c>
      <c r="DJ294" s="24">
        <v>11622.272917080983</v>
      </c>
      <c r="DK294" s="25">
        <v>10156.18505004416</v>
      </c>
      <c r="DL294" s="25">
        <v>-3755.5928489121311</v>
      </c>
      <c r="DM294" s="26">
        <v>-4255.0724412305353</v>
      </c>
      <c r="DN294" s="24">
        <v>1291.2897881817607</v>
      </c>
      <c r="DO294" s="25">
        <v>2319.6031777311864</v>
      </c>
      <c r="DP294" s="25">
        <v>4656.6814511480088</v>
      </c>
      <c r="DQ294" s="26">
        <v>-16416.04363887581</v>
      </c>
      <c r="DR294" s="24">
        <v>-3255.9582</v>
      </c>
      <c r="DS294" s="25">
        <v>7963.8649000000005</v>
      </c>
      <c r="DT294" s="25">
        <v>-460.78279999999972</v>
      </c>
      <c r="DU294" s="26">
        <v>-6496.5676999999996</v>
      </c>
      <c r="DV294" s="24">
        <v>6178.8394988</v>
      </c>
      <c r="DW294" s="25">
        <v>9984.7315804499995</v>
      </c>
      <c r="DX294" s="25">
        <v>8790.380444729999</v>
      </c>
      <c r="DY294" s="26">
        <v>-2842.0849922500011</v>
      </c>
      <c r="DZ294" s="24">
        <v>7609.8687927800011</v>
      </c>
      <c r="EA294" s="22">
        <v>3679.7450374700011</v>
      </c>
      <c r="EB294" s="25">
        <v>-6852.0254093100002</v>
      </c>
      <c r="EC294" s="26">
        <v>-2155.8436959399996</v>
      </c>
      <c r="ED294" s="27">
        <v>-4204.0876094900004</v>
      </c>
      <c r="EE294" s="28">
        <v>3609.1234685000004</v>
      </c>
      <c r="EF294" s="28">
        <v>-1094.7228347600001</v>
      </c>
      <c r="EG294" s="26">
        <v>-2326.5222790900007</v>
      </c>
      <c r="EH294" s="29">
        <v>7081.703786080001</v>
      </c>
      <c r="EI294" s="28">
        <v>-5389.5589298699988</v>
      </c>
      <c r="EJ294" s="28">
        <v>-1041.7372192100001</v>
      </c>
      <c r="EK294" s="26">
        <v>-814.69360237000024</v>
      </c>
      <c r="EL294" s="28">
        <v>5126.5962474699991</v>
      </c>
      <c r="EM294" s="28">
        <v>4124.04350746</v>
      </c>
      <c r="EN294" s="28">
        <v>8841.1137708899987</v>
      </c>
      <c r="EO294" s="28">
        <v>4457.0707515499998</v>
      </c>
      <c r="EP294" s="89">
        <v>2722</v>
      </c>
      <c r="EQ294" s="30" t="s">
        <v>722</v>
      </c>
      <c r="ER294" s="22"/>
      <c r="ES294" s="23"/>
    </row>
    <row r="295" spans="1:149" ht="12" customHeight="1" x14ac:dyDescent="0.25">
      <c r="A295" s="41" t="s">
        <v>641</v>
      </c>
      <c r="B295" s="24">
        <v>-743.8</v>
      </c>
      <c r="C295" s="25">
        <v>347.8</v>
      </c>
      <c r="D295" s="25">
        <v>-379.4</v>
      </c>
      <c r="E295" s="26">
        <v>230.1</v>
      </c>
      <c r="F295" s="24">
        <v>302.5</v>
      </c>
      <c r="G295" s="25">
        <v>463.1</v>
      </c>
      <c r="H295" s="25">
        <v>214.4</v>
      </c>
      <c r="I295" s="26">
        <v>-33.200000000000003</v>
      </c>
      <c r="J295" s="24">
        <v>141.80000000000001</v>
      </c>
      <c r="K295" s="25">
        <v>-92.2</v>
      </c>
      <c r="L295" s="25">
        <v>39.200000000000003</v>
      </c>
      <c r="M295" s="26">
        <v>14.1</v>
      </c>
      <c r="N295" s="24">
        <v>71.8</v>
      </c>
      <c r="O295" s="25">
        <v>-190.5</v>
      </c>
      <c r="P295" s="25">
        <v>-240.7</v>
      </c>
      <c r="Q295" s="26">
        <v>-64.400000000000006</v>
      </c>
      <c r="R295" s="24">
        <v>158.69999999999999</v>
      </c>
      <c r="S295" s="25">
        <v>-440.3</v>
      </c>
      <c r="T295" s="25">
        <v>-32.4</v>
      </c>
      <c r="U295" s="26">
        <v>178</v>
      </c>
      <c r="V295" s="24">
        <v>-34</v>
      </c>
      <c r="W295" s="25">
        <v>119.1</v>
      </c>
      <c r="X295" s="25">
        <v>3.1</v>
      </c>
      <c r="Y295" s="26">
        <v>226</v>
      </c>
      <c r="Z295" s="24">
        <v>4.3</v>
      </c>
      <c r="AA295" s="25">
        <v>-91.2</v>
      </c>
      <c r="AB295" s="25">
        <v>29.3</v>
      </c>
      <c r="AC295" s="26">
        <v>-327.10000000000002</v>
      </c>
      <c r="AD295" s="24">
        <v>-14.6</v>
      </c>
      <c r="AE295" s="25">
        <v>-14</v>
      </c>
      <c r="AF295" s="25">
        <v>-23.8</v>
      </c>
      <c r="AG295" s="26">
        <v>13.2</v>
      </c>
      <c r="AH295" s="24">
        <v>2.5</v>
      </c>
      <c r="AI295" s="25">
        <v>-6.8</v>
      </c>
      <c r="AJ295" s="25">
        <v>-1.7</v>
      </c>
      <c r="AK295" s="26">
        <v>-28.2</v>
      </c>
      <c r="AL295" s="24">
        <v>-1</v>
      </c>
      <c r="AM295" s="25">
        <v>0.1</v>
      </c>
      <c r="AN295" s="25">
        <v>-2.7</v>
      </c>
      <c r="AO295" s="26">
        <v>-31.9</v>
      </c>
      <c r="AP295" s="24">
        <v>72.900000000000006</v>
      </c>
      <c r="AQ295" s="25">
        <v>33.799999999999997</v>
      </c>
      <c r="AR295" s="25">
        <v>4.3</v>
      </c>
      <c r="AS295" s="26">
        <v>-6.7</v>
      </c>
      <c r="AT295" s="24">
        <v>-2.2000000000000002</v>
      </c>
      <c r="AU295" s="25">
        <v>12.3</v>
      </c>
      <c r="AV295" s="25">
        <v>13.5</v>
      </c>
      <c r="AW295" s="26">
        <v>8.5</v>
      </c>
      <c r="AX295" s="24">
        <v>40.9</v>
      </c>
      <c r="AY295" s="25">
        <v>0.79999999999999893</v>
      </c>
      <c r="AZ295" s="25">
        <v>50.1</v>
      </c>
      <c r="BA295" s="26">
        <v>3.4</v>
      </c>
      <c r="BB295" s="24">
        <v>407.4</v>
      </c>
      <c r="BC295" s="25">
        <v>46.6</v>
      </c>
      <c r="BD295" s="25">
        <v>27.5</v>
      </c>
      <c r="BE295" s="26">
        <v>58.3</v>
      </c>
      <c r="BF295" s="24">
        <v>-87.3</v>
      </c>
      <c r="BG295" s="25">
        <v>-296.5</v>
      </c>
      <c r="BH295" s="25">
        <v>-332.2</v>
      </c>
      <c r="BI295" s="26">
        <v>-130.6</v>
      </c>
      <c r="BJ295" s="24">
        <v>164.7</v>
      </c>
      <c r="BK295" s="25">
        <v>267.39999999999998</v>
      </c>
      <c r="BL295" s="25">
        <v>165.6</v>
      </c>
      <c r="BM295" s="26">
        <v>611.70000000000005</v>
      </c>
      <c r="BN295" s="24">
        <v>2996.3330000000001</v>
      </c>
      <c r="BO295" s="25">
        <v>1143.077</v>
      </c>
      <c r="BP295" s="25">
        <v>262.77799999999979</v>
      </c>
      <c r="BQ295" s="26">
        <v>516.71399999999994</v>
      </c>
      <c r="BR295" s="24">
        <v>433.51</v>
      </c>
      <c r="BS295" s="25">
        <v>-730.30499999999995</v>
      </c>
      <c r="BT295" s="25">
        <v>-2390.125</v>
      </c>
      <c r="BU295" s="26">
        <v>-1651.9829999999999</v>
      </c>
      <c r="BV295" s="24">
        <v>-1601.258</v>
      </c>
      <c r="BW295" s="25">
        <v>-1290.694</v>
      </c>
      <c r="BX295" s="25">
        <v>-1685.0040000000001</v>
      </c>
      <c r="BY295" s="26">
        <v>-5166.4009999999998</v>
      </c>
      <c r="BZ295" s="24">
        <v>-1013.4135074784444</v>
      </c>
      <c r="CA295" s="25">
        <v>-4210.5553044755388</v>
      </c>
      <c r="CB295" s="25">
        <v>-2680.2287781878126</v>
      </c>
      <c r="CC295" s="26">
        <v>-1760.6655269208748</v>
      </c>
      <c r="CD295" s="24">
        <v>-742.90667720195211</v>
      </c>
      <c r="CE295" s="25">
        <v>-741.78945566399454</v>
      </c>
      <c r="CF295" s="25">
        <v>-506.6241114744123</v>
      </c>
      <c r="CG295" s="26">
        <v>-1258.176080791058</v>
      </c>
      <c r="CH295" s="24">
        <v>-96.397983199530472</v>
      </c>
      <c r="CI295" s="25">
        <v>530.50100419577643</v>
      </c>
      <c r="CJ295" s="25">
        <v>-641.34216984605405</v>
      </c>
      <c r="CK295" s="26">
        <v>173.95413213928106</v>
      </c>
      <c r="CL295" s="24">
        <v>-357.06858633280603</v>
      </c>
      <c r="CM295" s="25">
        <v>250.30348318538341</v>
      </c>
      <c r="CN295" s="25">
        <v>-392.42388154124546</v>
      </c>
      <c r="CO295" s="26">
        <v>-96.965545516292281</v>
      </c>
      <c r="CP295" s="24">
        <v>-78.469402966010733</v>
      </c>
      <c r="CQ295" s="25">
        <v>104.98890913867154</v>
      </c>
      <c r="CR295" s="25">
        <v>-829.17859052132883</v>
      </c>
      <c r="CS295" s="26">
        <v>181.41060536938727</v>
      </c>
      <c r="CT295" s="24">
        <v>22.612323522680356</v>
      </c>
      <c r="CU295" s="25">
        <v>70.540012805817739</v>
      </c>
      <c r="CV295" s="25">
        <v>150.8318487495589</v>
      </c>
      <c r="CW295" s="26">
        <v>380.86834092389387</v>
      </c>
      <c r="CX295" s="24">
        <v>-112.04721032895327</v>
      </c>
      <c r="CY295" s="25">
        <v>130.55752246169538</v>
      </c>
      <c r="CZ295" s="25">
        <v>492.68764691066804</v>
      </c>
      <c r="DA295" s="26">
        <v>6.2331837378337269</v>
      </c>
      <c r="DB295" s="24">
        <v>-119.05366179542753</v>
      </c>
      <c r="DC295" s="25">
        <v>558.73667558421312</v>
      </c>
      <c r="DD295" s="25">
        <v>793.53938475923803</v>
      </c>
      <c r="DE295" s="26">
        <v>-666.16958249589572</v>
      </c>
      <c r="DF295" s="24">
        <v>38.730485415018507</v>
      </c>
      <c r="DG295" s="25">
        <v>963.54275429889412</v>
      </c>
      <c r="DH295" s="25">
        <v>-16.722596495323046</v>
      </c>
      <c r="DI295" s="26">
        <v>472.91950130606909</v>
      </c>
      <c r="DJ295" s="24">
        <v>390.8445121145545</v>
      </c>
      <c r="DK295" s="25">
        <v>237.89709313948734</v>
      </c>
      <c r="DL295" s="25">
        <v>-819.91366489022585</v>
      </c>
      <c r="DM295" s="26">
        <v>797.79573071001232</v>
      </c>
      <c r="DN295" s="24">
        <v>-25.535473412369029</v>
      </c>
      <c r="DO295" s="25">
        <v>-268.78688490657021</v>
      </c>
      <c r="DP295" s="25">
        <v>98.407107228628433</v>
      </c>
      <c r="DQ295" s="26">
        <v>-1299.5095277376977</v>
      </c>
      <c r="DR295" s="24">
        <v>-605.68459999999993</v>
      </c>
      <c r="DS295" s="25">
        <v>708.29899999999998</v>
      </c>
      <c r="DT295" s="25">
        <v>242.23900000000003</v>
      </c>
      <c r="DU295" s="26">
        <v>746.82409999999982</v>
      </c>
      <c r="DV295" s="24">
        <v>210.07387805000002</v>
      </c>
      <c r="DW295" s="25">
        <v>137.3918222499999</v>
      </c>
      <c r="DX295" s="25">
        <v>754.55514896</v>
      </c>
      <c r="DY295" s="26">
        <v>-136.2147306999999</v>
      </c>
      <c r="DZ295" s="24">
        <v>141.6814615899998</v>
      </c>
      <c r="EA295" s="22">
        <v>-2256.5384077899994</v>
      </c>
      <c r="EB295" s="25">
        <v>-2505.0400756399999</v>
      </c>
      <c r="EC295" s="26">
        <v>-1694.7560231500004</v>
      </c>
      <c r="ED295" s="27">
        <v>-1695.3177966500004</v>
      </c>
      <c r="EE295" s="28">
        <v>-14.351944619999927</v>
      </c>
      <c r="EF295" s="28">
        <v>-486.99477270000011</v>
      </c>
      <c r="EG295" s="26">
        <v>-1170.86195501</v>
      </c>
      <c r="EH295" s="29">
        <v>-1407.28237238</v>
      </c>
      <c r="EI295" s="28">
        <v>-1248.4605247499999</v>
      </c>
      <c r="EJ295" s="28">
        <v>182.96691242999964</v>
      </c>
      <c r="EK295" s="26">
        <v>-557.74150759999998</v>
      </c>
      <c r="EL295" s="28">
        <v>-77.815414369999758</v>
      </c>
      <c r="EM295" s="28">
        <v>-403.32576714000032</v>
      </c>
      <c r="EN295" s="28">
        <v>-1601.3783003499998</v>
      </c>
      <c r="EO295" s="28">
        <v>-1326.81355035</v>
      </c>
      <c r="EP295" s="89">
        <v>2725</v>
      </c>
      <c r="EQ295" s="30" t="s">
        <v>723</v>
      </c>
      <c r="ER295" s="22"/>
      <c r="ES295" s="23"/>
    </row>
    <row r="296" spans="1:149" ht="12" customHeight="1" x14ac:dyDescent="0.25">
      <c r="A296" s="41" t="s">
        <v>724</v>
      </c>
      <c r="B296" s="24">
        <v>-84.1</v>
      </c>
      <c r="C296" s="25">
        <v>-46</v>
      </c>
      <c r="D296" s="25">
        <v>-143.5</v>
      </c>
      <c r="E296" s="26">
        <v>160.30000000000001</v>
      </c>
      <c r="F296" s="24">
        <v>942.1</v>
      </c>
      <c r="G296" s="25">
        <v>-649.9</v>
      </c>
      <c r="H296" s="25">
        <v>-326.2</v>
      </c>
      <c r="I296" s="26">
        <v>270.8</v>
      </c>
      <c r="J296" s="24">
        <v>260.89999999999998</v>
      </c>
      <c r="K296" s="25">
        <v>1.4</v>
      </c>
      <c r="L296" s="25">
        <v>-147.69999999999999</v>
      </c>
      <c r="M296" s="26">
        <v>-45.6</v>
      </c>
      <c r="N296" s="24">
        <v>1439.8</v>
      </c>
      <c r="O296" s="25">
        <v>386.5</v>
      </c>
      <c r="P296" s="25">
        <v>-330.2</v>
      </c>
      <c r="Q296" s="26">
        <v>-1154.7</v>
      </c>
      <c r="R296" s="24">
        <v>71.599999999999994</v>
      </c>
      <c r="S296" s="25">
        <v>518.6</v>
      </c>
      <c r="T296" s="25">
        <v>925.6</v>
      </c>
      <c r="U296" s="26">
        <v>895</v>
      </c>
      <c r="V296" s="24">
        <v>-1938.1</v>
      </c>
      <c r="W296" s="25">
        <v>-229.6</v>
      </c>
      <c r="X296" s="25">
        <v>-400.7</v>
      </c>
      <c r="Y296" s="26">
        <v>920.1</v>
      </c>
      <c r="Z296" s="24">
        <v>-546.79999999999995</v>
      </c>
      <c r="AA296" s="25">
        <v>-158.69999999999999</v>
      </c>
      <c r="AB296" s="25">
        <v>-168.5</v>
      </c>
      <c r="AC296" s="26">
        <v>488.7</v>
      </c>
      <c r="AD296" s="24">
        <v>40.9</v>
      </c>
      <c r="AE296" s="25">
        <v>-10.4</v>
      </c>
      <c r="AF296" s="25">
        <v>20.100000000000001</v>
      </c>
      <c r="AG296" s="26">
        <v>344.9</v>
      </c>
      <c r="AH296" s="24">
        <v>757.1</v>
      </c>
      <c r="AI296" s="25">
        <v>1733.2</v>
      </c>
      <c r="AJ296" s="25">
        <v>1312</v>
      </c>
      <c r="AK296" s="26">
        <v>1325.7</v>
      </c>
      <c r="AL296" s="24">
        <v>428.5</v>
      </c>
      <c r="AM296" s="25">
        <v>317.3</v>
      </c>
      <c r="AN296" s="25">
        <v>-2135</v>
      </c>
      <c r="AO296" s="26">
        <v>-3855.5</v>
      </c>
      <c r="AP296" s="24">
        <v>-288.2</v>
      </c>
      <c r="AQ296" s="25">
        <v>915.5</v>
      </c>
      <c r="AR296" s="25">
        <v>3030.9</v>
      </c>
      <c r="AS296" s="26">
        <v>1429.7</v>
      </c>
      <c r="AT296" s="24">
        <v>3644.6</v>
      </c>
      <c r="AU296" s="25">
        <v>854.9</v>
      </c>
      <c r="AV296" s="25">
        <v>1855.2</v>
      </c>
      <c r="AW296" s="26">
        <v>3730.2</v>
      </c>
      <c r="AX296" s="24">
        <v>2072.4</v>
      </c>
      <c r="AY296" s="25">
        <v>478.3</v>
      </c>
      <c r="AZ296" s="25">
        <v>923.6</v>
      </c>
      <c r="BA296" s="26">
        <v>1408</v>
      </c>
      <c r="BB296" s="24">
        <v>-7212.4</v>
      </c>
      <c r="BC296" s="25">
        <v>-400.4</v>
      </c>
      <c r="BD296" s="25">
        <v>1269.5999999999999</v>
      </c>
      <c r="BE296" s="26">
        <v>-8248.6</v>
      </c>
      <c r="BF296" s="24">
        <v>-76.8</v>
      </c>
      <c r="BG296" s="25">
        <v>109.7</v>
      </c>
      <c r="BH296" s="25">
        <v>256.3</v>
      </c>
      <c r="BI296" s="26">
        <v>168.5</v>
      </c>
      <c r="BJ296" s="24">
        <v>870.7</v>
      </c>
      <c r="BK296" s="25">
        <v>-5761.3</v>
      </c>
      <c r="BL296" s="25">
        <v>-746</v>
      </c>
      <c r="BM296" s="26">
        <v>14.1</v>
      </c>
      <c r="BN296" s="24">
        <v>-316.161</v>
      </c>
      <c r="BO296" s="25">
        <v>-10.5</v>
      </c>
      <c r="BP296" s="25">
        <v>-241.70000000000002</v>
      </c>
      <c r="BQ296" s="26">
        <v>57.100000000000009</v>
      </c>
      <c r="BR296" s="24">
        <v>-331.38299999999998</v>
      </c>
      <c r="BS296" s="25">
        <v>6.035999999999996</v>
      </c>
      <c r="BT296" s="25">
        <v>-13.894000000000002</v>
      </c>
      <c r="BU296" s="26">
        <v>60.094999999999999</v>
      </c>
      <c r="BV296" s="24">
        <v>-20.362000000000013</v>
      </c>
      <c r="BW296" s="25">
        <v>-38.955999999999996</v>
      </c>
      <c r="BX296" s="25">
        <v>-2.0299999999999994</v>
      </c>
      <c r="BY296" s="26">
        <v>34.622</v>
      </c>
      <c r="BZ296" s="24">
        <v>9.4069999999999894</v>
      </c>
      <c r="CA296" s="25">
        <v>-40.067203799999994</v>
      </c>
      <c r="CB296" s="25">
        <v>11.951103799999999</v>
      </c>
      <c r="CC296" s="26">
        <v>19.821432000000005</v>
      </c>
      <c r="CD296" s="24">
        <v>-17.906000000000006</v>
      </c>
      <c r="CE296" s="25">
        <v>-14.85</v>
      </c>
      <c r="CF296" s="25">
        <v>6.8649999999999984</v>
      </c>
      <c r="CG296" s="26">
        <v>-5.9769999999999968</v>
      </c>
      <c r="CH296" s="24">
        <v>-1.2169999999999999</v>
      </c>
      <c r="CI296" s="25">
        <v>0.14212200000000069</v>
      </c>
      <c r="CJ296" s="25">
        <v>5.6068780000000018</v>
      </c>
      <c r="CK296" s="26">
        <v>-0.94699999999999995</v>
      </c>
      <c r="CL296" s="24">
        <v>4.3979999999999997</v>
      </c>
      <c r="CM296" s="25">
        <v>-2.7089999999999996</v>
      </c>
      <c r="CN296" s="25">
        <v>3.0000000000000027E-3</v>
      </c>
      <c r="CO296" s="26">
        <v>-0.03</v>
      </c>
      <c r="CP296" s="24">
        <v>-0.30599999999999999</v>
      </c>
      <c r="CQ296" s="25">
        <v>5.8999999999999969E-2</v>
      </c>
      <c r="CR296" s="25">
        <v>-0.5149999999999979</v>
      </c>
      <c r="CS296" s="26">
        <v>0.32900000000000001</v>
      </c>
      <c r="CT296" s="24">
        <v>0.217</v>
      </c>
      <c r="CU296" s="25">
        <v>0.86799999999999988</v>
      </c>
      <c r="CV296" s="25">
        <v>-5.4000000000000006E-2</v>
      </c>
      <c r="CW296" s="26">
        <v>1.7589999999999999</v>
      </c>
      <c r="CX296" s="24">
        <v>0.13500000000000001</v>
      </c>
      <c r="CY296" s="25">
        <v>7.0000000000000019E-3</v>
      </c>
      <c r="CZ296" s="25">
        <v>1.0699999999999998</v>
      </c>
      <c r="DA296" s="26">
        <v>0.23199999999999998</v>
      </c>
      <c r="DB296" s="24">
        <v>34.230000000000004</v>
      </c>
      <c r="DC296" s="25">
        <v>9.6000000000000002E-2</v>
      </c>
      <c r="DD296" s="25">
        <v>80.438000000000002</v>
      </c>
      <c r="DE296" s="26">
        <v>0.20200000000000001</v>
      </c>
      <c r="DF296" s="24">
        <v>-5.9999999999999942E-2</v>
      </c>
      <c r="DG296" s="25">
        <v>4.0350000000000001</v>
      </c>
      <c r="DH296" s="25">
        <v>0.317</v>
      </c>
      <c r="DI296" s="26">
        <v>0.90100000000000002</v>
      </c>
      <c r="DJ296" s="24">
        <v>12.707000000000001</v>
      </c>
      <c r="DK296" s="25">
        <v>-1.9999999999999796E-2</v>
      </c>
      <c r="DL296" s="25">
        <v>-3.3569999999999998</v>
      </c>
      <c r="DM296" s="26">
        <v>1.8599999999999999</v>
      </c>
      <c r="DN296" s="24">
        <v>3.0790000000000002</v>
      </c>
      <c r="DO296" s="25">
        <v>0.27400000000000002</v>
      </c>
      <c r="DP296" s="25">
        <v>-0.39800000000000002</v>
      </c>
      <c r="DQ296" s="26">
        <v>2.004</v>
      </c>
      <c r="DR296" s="24">
        <v>-0.28939999999999999</v>
      </c>
      <c r="DS296" s="25">
        <v>0.23899999999999999</v>
      </c>
      <c r="DT296" s="25">
        <v>3958.0542</v>
      </c>
      <c r="DU296" s="26">
        <v>1.17E-2</v>
      </c>
      <c r="DV296" s="24">
        <v>0.33071923999999997</v>
      </c>
      <c r="DW296" s="25">
        <v>1.4384400400000001</v>
      </c>
      <c r="DX296" s="25">
        <v>-0.74009997000000016</v>
      </c>
      <c r="DY296" s="26">
        <v>1.0023807999999998</v>
      </c>
      <c r="DZ296" s="24">
        <v>0.40116039999999997</v>
      </c>
      <c r="EA296" s="22">
        <v>3.3237068999999999</v>
      </c>
      <c r="EB296" s="25">
        <v>-19.028705800000001</v>
      </c>
      <c r="EC296" s="26">
        <v>-0.37820175</v>
      </c>
      <c r="ED296" s="27">
        <v>7.499125999999999E-2</v>
      </c>
      <c r="EE296" s="28">
        <v>0.46490123000000005</v>
      </c>
      <c r="EF296" s="28">
        <v>0.39755541</v>
      </c>
      <c r="EG296" s="26">
        <v>9.4811755000000009</v>
      </c>
      <c r="EH296" s="29">
        <v>13.461847390000001</v>
      </c>
      <c r="EI296" s="28">
        <v>0.22049461000000001</v>
      </c>
      <c r="EJ296" s="28">
        <v>1.6250690800000001</v>
      </c>
      <c r="EK296" s="26">
        <v>1.0476252399999999</v>
      </c>
      <c r="EL296" s="28">
        <v>-9.7992460000000392E-2</v>
      </c>
      <c r="EM296" s="28">
        <v>-0.79294942000000024</v>
      </c>
      <c r="EN296" s="28">
        <v>-0.60935117000000094</v>
      </c>
      <c r="EO296" s="28">
        <v>4.6775439099999998</v>
      </c>
      <c r="EP296" s="89">
        <v>8142</v>
      </c>
      <c r="EQ296" s="30" t="s">
        <v>725</v>
      </c>
      <c r="ER296" s="22"/>
      <c r="ES296" s="23"/>
    </row>
    <row r="297" spans="1:149" ht="12" customHeight="1" x14ac:dyDescent="0.25">
      <c r="A297" s="57" t="s">
        <v>726</v>
      </c>
      <c r="B297" s="24">
        <v>0</v>
      </c>
      <c r="C297" s="25">
        <v>0</v>
      </c>
      <c r="D297" s="25">
        <v>0</v>
      </c>
      <c r="E297" s="26">
        <v>0</v>
      </c>
      <c r="F297" s="24">
        <v>0</v>
      </c>
      <c r="G297" s="25">
        <v>0</v>
      </c>
      <c r="H297" s="25">
        <v>0</v>
      </c>
      <c r="I297" s="26">
        <v>0</v>
      </c>
      <c r="J297" s="24">
        <v>0</v>
      </c>
      <c r="K297" s="25">
        <v>0</v>
      </c>
      <c r="L297" s="25">
        <v>0</v>
      </c>
      <c r="M297" s="26">
        <v>0</v>
      </c>
      <c r="N297" s="24">
        <v>0</v>
      </c>
      <c r="O297" s="25">
        <v>0</v>
      </c>
      <c r="P297" s="25">
        <v>0</v>
      </c>
      <c r="Q297" s="26">
        <v>0</v>
      </c>
      <c r="R297" s="24">
        <v>0</v>
      </c>
      <c r="S297" s="25">
        <v>0</v>
      </c>
      <c r="T297" s="25">
        <v>0</v>
      </c>
      <c r="U297" s="26">
        <v>0</v>
      </c>
      <c r="V297" s="24">
        <v>0</v>
      </c>
      <c r="W297" s="25">
        <v>0</v>
      </c>
      <c r="X297" s="25">
        <v>0</v>
      </c>
      <c r="Y297" s="26">
        <v>0</v>
      </c>
      <c r="Z297" s="24">
        <v>0</v>
      </c>
      <c r="AA297" s="25">
        <v>0</v>
      </c>
      <c r="AB297" s="25">
        <v>0</v>
      </c>
      <c r="AC297" s="26">
        <v>0</v>
      </c>
      <c r="AD297" s="24">
        <v>0</v>
      </c>
      <c r="AE297" s="25">
        <v>0</v>
      </c>
      <c r="AF297" s="25">
        <v>0</v>
      </c>
      <c r="AG297" s="26">
        <v>0</v>
      </c>
      <c r="AH297" s="24">
        <v>0</v>
      </c>
      <c r="AI297" s="25">
        <v>0</v>
      </c>
      <c r="AJ297" s="25">
        <v>0</v>
      </c>
      <c r="AK297" s="26">
        <v>0</v>
      </c>
      <c r="AL297" s="24">
        <v>0</v>
      </c>
      <c r="AM297" s="25">
        <v>0</v>
      </c>
      <c r="AN297" s="25">
        <v>0</v>
      </c>
      <c r="AO297" s="26">
        <v>0</v>
      </c>
      <c r="AP297" s="24">
        <v>0</v>
      </c>
      <c r="AQ297" s="25">
        <v>0</v>
      </c>
      <c r="AR297" s="25">
        <v>0</v>
      </c>
      <c r="AS297" s="26">
        <v>0</v>
      </c>
      <c r="AT297" s="24">
        <v>0</v>
      </c>
      <c r="AU297" s="25">
        <v>0</v>
      </c>
      <c r="AV297" s="25">
        <v>0</v>
      </c>
      <c r="AW297" s="26">
        <v>0</v>
      </c>
      <c r="AX297" s="24">
        <v>0</v>
      </c>
      <c r="AY297" s="25">
        <v>0</v>
      </c>
      <c r="AZ297" s="25">
        <v>0</v>
      </c>
      <c r="BA297" s="26">
        <v>0</v>
      </c>
      <c r="BB297" s="24">
        <v>0</v>
      </c>
      <c r="BC297" s="25">
        <v>0</v>
      </c>
      <c r="BD297" s="25">
        <v>0</v>
      </c>
      <c r="BE297" s="26">
        <v>0</v>
      </c>
      <c r="BF297" s="24">
        <v>0</v>
      </c>
      <c r="BG297" s="25">
        <v>0</v>
      </c>
      <c r="BH297" s="25">
        <v>0</v>
      </c>
      <c r="BI297" s="26">
        <v>0</v>
      </c>
      <c r="BJ297" s="24">
        <v>0</v>
      </c>
      <c r="BK297" s="25">
        <v>0</v>
      </c>
      <c r="BL297" s="25">
        <v>0</v>
      </c>
      <c r="BM297" s="26">
        <v>0</v>
      </c>
      <c r="BN297" s="24">
        <v>1.839</v>
      </c>
      <c r="BO297" s="25">
        <v>9.1</v>
      </c>
      <c r="BP297" s="25">
        <v>1.6</v>
      </c>
      <c r="BQ297" s="26">
        <v>2.6</v>
      </c>
      <c r="BR297" s="24">
        <v>-8.3000000000000004E-2</v>
      </c>
      <c r="BS297" s="25">
        <v>0.436</v>
      </c>
      <c r="BT297" s="25">
        <v>2.2059999999999995</v>
      </c>
      <c r="BU297" s="26">
        <v>-2.2049999999999996</v>
      </c>
      <c r="BV297" s="24">
        <v>0.13800000000000001</v>
      </c>
      <c r="BW297" s="25">
        <v>0.44600000000000001</v>
      </c>
      <c r="BX297" s="25">
        <v>0.28500000000000003</v>
      </c>
      <c r="BY297" s="26">
        <v>0.192</v>
      </c>
      <c r="BZ297" s="24">
        <v>1.1059999999999999</v>
      </c>
      <c r="CA297" s="25">
        <v>10.074</v>
      </c>
      <c r="CB297" s="25">
        <v>0.49</v>
      </c>
      <c r="CC297" s="26">
        <v>3.319</v>
      </c>
      <c r="CD297" s="24">
        <v>1.294</v>
      </c>
      <c r="CE297" s="25">
        <v>2.95</v>
      </c>
      <c r="CF297" s="25">
        <v>2.8650000000000002</v>
      </c>
      <c r="CG297" s="26">
        <v>-0.97700000000000009</v>
      </c>
      <c r="CH297" s="24">
        <v>-1.2170000000000001</v>
      </c>
      <c r="CI297" s="25">
        <v>0.12099999999999995</v>
      </c>
      <c r="CJ297" s="25">
        <v>5.6280000000000001</v>
      </c>
      <c r="CK297" s="26">
        <v>-0.94700000000000006</v>
      </c>
      <c r="CL297" s="24">
        <v>1.7930000000000001</v>
      </c>
      <c r="CM297" s="25">
        <v>0.14399999999999999</v>
      </c>
      <c r="CN297" s="25">
        <v>1.0030000000000001</v>
      </c>
      <c r="CO297" s="26">
        <v>-0.03</v>
      </c>
      <c r="CP297" s="24">
        <v>-0.30599999999999999</v>
      </c>
      <c r="CQ297" s="25">
        <v>5.8999999999999997E-2</v>
      </c>
      <c r="CR297" s="25">
        <v>-0.51500000000000001</v>
      </c>
      <c r="CS297" s="26">
        <v>0.32900000000000001</v>
      </c>
      <c r="CT297" s="24">
        <v>0.217</v>
      </c>
      <c r="CU297" s="25">
        <v>0.86799999999999988</v>
      </c>
      <c r="CV297" s="25">
        <v>-5.4000000000000006E-2</v>
      </c>
      <c r="CW297" s="26">
        <v>1.7589999999999999</v>
      </c>
      <c r="CX297" s="24">
        <v>0.13500000000000001</v>
      </c>
      <c r="CY297" s="25">
        <v>7.0000000000000019E-3</v>
      </c>
      <c r="CZ297" s="25">
        <v>1.0699999999999998</v>
      </c>
      <c r="DA297" s="26">
        <v>0.23199999999999998</v>
      </c>
      <c r="DB297" s="24">
        <v>0</v>
      </c>
      <c r="DC297" s="25">
        <v>0</v>
      </c>
      <c r="DD297" s="25">
        <v>0</v>
      </c>
      <c r="DE297" s="26">
        <v>0</v>
      </c>
      <c r="DF297" s="24">
        <v>0</v>
      </c>
      <c r="DG297" s="25">
        <v>0</v>
      </c>
      <c r="DH297" s="25">
        <v>0</v>
      </c>
      <c r="DI297" s="26">
        <v>0</v>
      </c>
      <c r="DJ297" s="24">
        <v>0</v>
      </c>
      <c r="DK297" s="25">
        <v>0</v>
      </c>
      <c r="DL297" s="25">
        <v>0</v>
      </c>
      <c r="DM297" s="26">
        <v>0</v>
      </c>
      <c r="DN297" s="24">
        <v>0</v>
      </c>
      <c r="DO297" s="25">
        <v>0</v>
      </c>
      <c r="DP297" s="25">
        <v>0</v>
      </c>
      <c r="DQ297" s="26">
        <v>0</v>
      </c>
      <c r="DR297" s="24">
        <v>0</v>
      </c>
      <c r="DS297" s="25">
        <v>0</v>
      </c>
      <c r="DT297" s="25">
        <v>3961.6767</v>
      </c>
      <c r="DU297" s="26">
        <v>0</v>
      </c>
      <c r="DV297" s="24">
        <v>0</v>
      </c>
      <c r="DW297" s="25">
        <v>0</v>
      </c>
      <c r="DX297" s="25">
        <v>0</v>
      </c>
      <c r="DY297" s="26">
        <v>0</v>
      </c>
      <c r="DZ297" s="24">
        <v>0</v>
      </c>
      <c r="EA297" s="22">
        <v>0</v>
      </c>
      <c r="EB297" s="25">
        <v>0</v>
      </c>
      <c r="EC297" s="26">
        <v>0</v>
      </c>
      <c r="ED297" s="27">
        <v>0</v>
      </c>
      <c r="EE297" s="28">
        <v>0</v>
      </c>
      <c r="EF297" s="28">
        <v>0</v>
      </c>
      <c r="EG297" s="26">
        <v>0</v>
      </c>
      <c r="EH297" s="29">
        <v>0</v>
      </c>
      <c r="EI297" s="28">
        <v>0</v>
      </c>
      <c r="EJ297" s="28">
        <v>0</v>
      </c>
      <c r="EK297" s="26">
        <v>0</v>
      </c>
      <c r="EL297" s="28">
        <v>-9.7993460000000365E-2</v>
      </c>
      <c r="EM297" s="28">
        <v>-0.79294942000000024</v>
      </c>
      <c r="EN297" s="28">
        <v>-0.60935117000000094</v>
      </c>
      <c r="EO297" s="28">
        <v>4.6775439099999998</v>
      </c>
      <c r="EP297" s="89">
        <v>2726</v>
      </c>
      <c r="EQ297" s="30" t="s">
        <v>727</v>
      </c>
      <c r="ER297" s="22"/>
      <c r="ES297" s="23"/>
    </row>
    <row r="298" spans="1:149" ht="12" customHeight="1" x14ac:dyDescent="0.25">
      <c r="A298" s="57" t="s">
        <v>728</v>
      </c>
      <c r="B298" s="24">
        <v>-84.1</v>
      </c>
      <c r="C298" s="25">
        <v>-46</v>
      </c>
      <c r="D298" s="25">
        <v>-143.5</v>
      </c>
      <c r="E298" s="26">
        <v>160.30000000000001</v>
      </c>
      <c r="F298" s="24">
        <v>942.1</v>
      </c>
      <c r="G298" s="25">
        <v>-649.9</v>
      </c>
      <c r="H298" s="25">
        <v>-326.2</v>
      </c>
      <c r="I298" s="26">
        <v>270.8</v>
      </c>
      <c r="J298" s="24">
        <v>260.89999999999998</v>
      </c>
      <c r="K298" s="25">
        <v>1.4</v>
      </c>
      <c r="L298" s="25">
        <v>-147.69999999999999</v>
      </c>
      <c r="M298" s="26">
        <v>-45.6</v>
      </c>
      <c r="N298" s="24">
        <v>1439.8</v>
      </c>
      <c r="O298" s="25">
        <v>386.5</v>
      </c>
      <c r="P298" s="25">
        <v>-330.2</v>
      </c>
      <c r="Q298" s="26">
        <v>-1154.7</v>
      </c>
      <c r="R298" s="24">
        <v>71.599999999999994</v>
      </c>
      <c r="S298" s="25">
        <v>518.6</v>
      </c>
      <c r="T298" s="25">
        <v>925.6</v>
      </c>
      <c r="U298" s="26">
        <v>895</v>
      </c>
      <c r="V298" s="24">
        <v>-1938.1</v>
      </c>
      <c r="W298" s="25">
        <v>-229.6</v>
      </c>
      <c r="X298" s="25">
        <v>-400.7</v>
      </c>
      <c r="Y298" s="26">
        <v>920.1</v>
      </c>
      <c r="Z298" s="24">
        <v>-546.79999999999995</v>
      </c>
      <c r="AA298" s="25">
        <v>-158.69999999999999</v>
      </c>
      <c r="AB298" s="25">
        <v>-168.5</v>
      </c>
      <c r="AC298" s="26">
        <v>488.7</v>
      </c>
      <c r="AD298" s="24">
        <v>40.9</v>
      </c>
      <c r="AE298" s="25">
        <v>-10.4</v>
      </c>
      <c r="AF298" s="25">
        <v>20.100000000000001</v>
      </c>
      <c r="AG298" s="26">
        <v>344.9</v>
      </c>
      <c r="AH298" s="24">
        <v>757.1</v>
      </c>
      <c r="AI298" s="25">
        <v>1733.2</v>
      </c>
      <c r="AJ298" s="25">
        <v>1312</v>
      </c>
      <c r="AK298" s="26">
        <v>1325.7</v>
      </c>
      <c r="AL298" s="24">
        <v>428.5</v>
      </c>
      <c r="AM298" s="25">
        <v>317.3</v>
      </c>
      <c r="AN298" s="25">
        <v>-2135</v>
      </c>
      <c r="AO298" s="26">
        <v>-3855.5</v>
      </c>
      <c r="AP298" s="24">
        <v>-288.2</v>
      </c>
      <c r="AQ298" s="25">
        <v>915.5</v>
      </c>
      <c r="AR298" s="25">
        <v>3030.9</v>
      </c>
      <c r="AS298" s="26">
        <v>1429.7</v>
      </c>
      <c r="AT298" s="24">
        <v>3644.6</v>
      </c>
      <c r="AU298" s="25">
        <v>854.9</v>
      </c>
      <c r="AV298" s="25">
        <v>1855.2</v>
      </c>
      <c r="AW298" s="26">
        <v>3730.2</v>
      </c>
      <c r="AX298" s="24">
        <v>2072.4</v>
      </c>
      <c r="AY298" s="25">
        <v>478.3</v>
      </c>
      <c r="AZ298" s="25">
        <v>923.6</v>
      </c>
      <c r="BA298" s="26">
        <v>1408</v>
      </c>
      <c r="BB298" s="24">
        <v>-7212.4</v>
      </c>
      <c r="BC298" s="25">
        <v>-400.4</v>
      </c>
      <c r="BD298" s="25">
        <v>1269.5999999999999</v>
      </c>
      <c r="BE298" s="26">
        <v>-8248.6</v>
      </c>
      <c r="BF298" s="24">
        <v>-76.8</v>
      </c>
      <c r="BG298" s="25">
        <v>109.7</v>
      </c>
      <c r="BH298" s="25">
        <v>256.3</v>
      </c>
      <c r="BI298" s="26">
        <v>168.5</v>
      </c>
      <c r="BJ298" s="24">
        <v>870.7</v>
      </c>
      <c r="BK298" s="25">
        <v>-5761.3</v>
      </c>
      <c r="BL298" s="25">
        <v>-746</v>
      </c>
      <c r="BM298" s="26">
        <v>14.1</v>
      </c>
      <c r="BN298" s="24">
        <v>-318</v>
      </c>
      <c r="BO298" s="25">
        <v>-19.600000000000001</v>
      </c>
      <c r="BP298" s="25">
        <v>-243.29999999999998</v>
      </c>
      <c r="BQ298" s="26">
        <v>54.5</v>
      </c>
      <c r="BR298" s="24">
        <v>-331.29999999999995</v>
      </c>
      <c r="BS298" s="25">
        <v>5.5999999999999979</v>
      </c>
      <c r="BT298" s="25">
        <v>-16.100000000000001</v>
      </c>
      <c r="BU298" s="26">
        <v>62.300000000000004</v>
      </c>
      <c r="BV298" s="24">
        <v>-20.500000000000011</v>
      </c>
      <c r="BW298" s="25">
        <v>-39.402000000000001</v>
      </c>
      <c r="BX298" s="25">
        <v>-2.3149999999999977</v>
      </c>
      <c r="BY298" s="26">
        <v>34.43</v>
      </c>
      <c r="BZ298" s="24">
        <v>8.3009999999999877</v>
      </c>
      <c r="CA298" s="25">
        <v>-50.1412038</v>
      </c>
      <c r="CB298" s="25">
        <v>11.461103799999997</v>
      </c>
      <c r="CC298" s="26">
        <v>16.502432000000006</v>
      </c>
      <c r="CD298" s="24">
        <v>-19.200000000000003</v>
      </c>
      <c r="CE298" s="25">
        <v>-17.799999999999997</v>
      </c>
      <c r="CF298" s="25">
        <v>4</v>
      </c>
      <c r="CG298" s="26">
        <v>-5</v>
      </c>
      <c r="CH298" s="24">
        <v>0</v>
      </c>
      <c r="CI298" s="25">
        <v>2.1121999999999998E-2</v>
      </c>
      <c r="CJ298" s="25">
        <v>-2.1122000000000085E-2</v>
      </c>
      <c r="CK298" s="26">
        <v>0</v>
      </c>
      <c r="CL298" s="24">
        <v>2.6050000000000004</v>
      </c>
      <c r="CM298" s="25">
        <v>-2.8529999999999998</v>
      </c>
      <c r="CN298" s="25">
        <v>-1</v>
      </c>
      <c r="CO298" s="26">
        <v>0</v>
      </c>
      <c r="CP298" s="24">
        <v>0</v>
      </c>
      <c r="CQ298" s="25">
        <v>0</v>
      </c>
      <c r="CR298" s="25">
        <v>0</v>
      </c>
      <c r="CS298" s="26">
        <v>0</v>
      </c>
      <c r="CT298" s="24">
        <v>0</v>
      </c>
      <c r="CU298" s="25">
        <v>0</v>
      </c>
      <c r="CV298" s="25">
        <v>0</v>
      </c>
      <c r="CW298" s="26">
        <v>0</v>
      </c>
      <c r="CX298" s="24">
        <v>0</v>
      </c>
      <c r="CY298" s="25">
        <v>0</v>
      </c>
      <c r="CZ298" s="25">
        <v>0</v>
      </c>
      <c r="DA298" s="26">
        <v>0</v>
      </c>
      <c r="DB298" s="24">
        <v>34.230000000000004</v>
      </c>
      <c r="DC298" s="25">
        <v>9.6000000000000002E-2</v>
      </c>
      <c r="DD298" s="25">
        <v>80.438000000000002</v>
      </c>
      <c r="DE298" s="26">
        <v>0.20200000000000001</v>
      </c>
      <c r="DF298" s="24">
        <v>-5.9999999999999942E-2</v>
      </c>
      <c r="DG298" s="25">
        <v>4.0350000000000001</v>
      </c>
      <c r="DH298" s="25">
        <v>0.317</v>
      </c>
      <c r="DI298" s="26">
        <v>0.90100000000000002</v>
      </c>
      <c r="DJ298" s="24">
        <v>12.707000000000001</v>
      </c>
      <c r="DK298" s="25">
        <v>-1.9999999999999796E-2</v>
      </c>
      <c r="DL298" s="25">
        <v>-3.3569999999999998</v>
      </c>
      <c r="DM298" s="26">
        <v>1.8599999999999999</v>
      </c>
      <c r="DN298" s="24">
        <v>3.0790000000000002</v>
      </c>
      <c r="DO298" s="25">
        <v>0.27400000000000002</v>
      </c>
      <c r="DP298" s="25">
        <v>-0.39800000000000002</v>
      </c>
      <c r="DQ298" s="26">
        <v>2.004</v>
      </c>
      <c r="DR298" s="24">
        <v>-0.28939999999999999</v>
      </c>
      <c r="DS298" s="25">
        <v>0.23899999999999999</v>
      </c>
      <c r="DT298" s="25">
        <v>-3.6224999999999996</v>
      </c>
      <c r="DU298" s="26">
        <v>1.17E-2</v>
      </c>
      <c r="DV298" s="24">
        <v>0.33071923999999997</v>
      </c>
      <c r="DW298" s="25">
        <v>1.4384400400000001</v>
      </c>
      <c r="DX298" s="25">
        <v>-0.74009997000000016</v>
      </c>
      <c r="DY298" s="26">
        <v>1.0023807999999998</v>
      </c>
      <c r="DZ298" s="24">
        <v>0.40116039999999997</v>
      </c>
      <c r="EA298" s="22">
        <v>3.3237068999999999</v>
      </c>
      <c r="EB298" s="25">
        <v>-19.028705800000001</v>
      </c>
      <c r="EC298" s="26">
        <v>-0.37820175</v>
      </c>
      <c r="ED298" s="27">
        <v>7.499125999999999E-2</v>
      </c>
      <c r="EE298" s="28">
        <v>0.46490123000000005</v>
      </c>
      <c r="EF298" s="28">
        <v>0.39755541</v>
      </c>
      <c r="EG298" s="26">
        <v>9.4811755000000009</v>
      </c>
      <c r="EH298" s="29">
        <v>13.461847390000001</v>
      </c>
      <c r="EI298" s="28">
        <v>0.22049461000000001</v>
      </c>
      <c r="EJ298" s="28">
        <v>1.6250690800000001</v>
      </c>
      <c r="EK298" s="26">
        <v>1.0476252399999999</v>
      </c>
      <c r="EL298" s="28">
        <v>9.9999999999999995E-7</v>
      </c>
      <c r="EM298" s="28">
        <v>0</v>
      </c>
      <c r="EN298" s="28">
        <v>0</v>
      </c>
      <c r="EO298" s="28">
        <v>0</v>
      </c>
      <c r="EP298" s="89">
        <v>8143</v>
      </c>
      <c r="EQ298" s="30" t="s">
        <v>729</v>
      </c>
      <c r="ER298" s="22"/>
      <c r="ES298" s="23"/>
    </row>
    <row r="299" spans="1:149" ht="12" customHeight="1" x14ac:dyDescent="0.25">
      <c r="A299" s="61" t="s">
        <v>730</v>
      </c>
      <c r="B299" s="24">
        <v>0</v>
      </c>
      <c r="C299" s="25">
        <v>0</v>
      </c>
      <c r="D299" s="25">
        <v>0</v>
      </c>
      <c r="E299" s="26">
        <v>0</v>
      </c>
      <c r="F299" s="24">
        <v>0</v>
      </c>
      <c r="G299" s="25">
        <v>0</v>
      </c>
      <c r="H299" s="25">
        <v>0</v>
      </c>
      <c r="I299" s="26">
        <v>0</v>
      </c>
      <c r="J299" s="24">
        <v>0</v>
      </c>
      <c r="K299" s="25">
        <v>0</v>
      </c>
      <c r="L299" s="25">
        <v>0</v>
      </c>
      <c r="M299" s="26">
        <v>0</v>
      </c>
      <c r="N299" s="24">
        <v>0</v>
      </c>
      <c r="O299" s="25">
        <v>0</v>
      </c>
      <c r="P299" s="25">
        <v>0</v>
      </c>
      <c r="Q299" s="26">
        <v>0</v>
      </c>
      <c r="R299" s="24">
        <v>470</v>
      </c>
      <c r="S299" s="25">
        <v>585.6</v>
      </c>
      <c r="T299" s="25">
        <v>1127.8</v>
      </c>
      <c r="U299" s="26">
        <v>156.69999999999999</v>
      </c>
      <c r="V299" s="24">
        <v>-2301</v>
      </c>
      <c r="W299" s="25">
        <v>0</v>
      </c>
      <c r="X299" s="25">
        <v>0</v>
      </c>
      <c r="Y299" s="26">
        <v>0</v>
      </c>
      <c r="Z299" s="24">
        <v>0</v>
      </c>
      <c r="AA299" s="25">
        <v>0</v>
      </c>
      <c r="AB299" s="25">
        <v>0</v>
      </c>
      <c r="AC299" s="26">
        <v>0</v>
      </c>
      <c r="AD299" s="24">
        <v>0</v>
      </c>
      <c r="AE299" s="25">
        <v>0</v>
      </c>
      <c r="AF299" s="25">
        <v>0</v>
      </c>
      <c r="AG299" s="26">
        <v>0</v>
      </c>
      <c r="AH299" s="24">
        <v>484.6</v>
      </c>
      <c r="AI299" s="25">
        <v>1882.9</v>
      </c>
      <c r="AJ299" s="25">
        <v>1500.8</v>
      </c>
      <c r="AK299" s="26">
        <v>735.2</v>
      </c>
      <c r="AL299" s="24">
        <v>186.8</v>
      </c>
      <c r="AM299" s="25">
        <v>415.6</v>
      </c>
      <c r="AN299" s="25">
        <v>-2102.8000000000002</v>
      </c>
      <c r="AO299" s="26">
        <v>-3103.1</v>
      </c>
      <c r="AP299" s="24">
        <v>0</v>
      </c>
      <c r="AQ299" s="25">
        <v>0</v>
      </c>
      <c r="AR299" s="25">
        <v>2942.7</v>
      </c>
      <c r="AS299" s="26">
        <v>1045.9000000000001</v>
      </c>
      <c r="AT299" s="24">
        <v>3874</v>
      </c>
      <c r="AU299" s="25">
        <v>735</v>
      </c>
      <c r="AV299" s="25">
        <v>2336.1</v>
      </c>
      <c r="AW299" s="26">
        <v>3014.3</v>
      </c>
      <c r="AX299" s="24">
        <v>2192.5</v>
      </c>
      <c r="AY299" s="25">
        <v>1170.5</v>
      </c>
      <c r="AZ299" s="25">
        <v>920.2</v>
      </c>
      <c r="BA299" s="26">
        <v>1338</v>
      </c>
      <c r="BB299" s="24">
        <v>-7578.5</v>
      </c>
      <c r="BC299" s="25">
        <v>196.2</v>
      </c>
      <c r="BD299" s="25">
        <v>833.6</v>
      </c>
      <c r="BE299" s="26">
        <v>-7704.1</v>
      </c>
      <c r="BF299" s="24">
        <v>243.7</v>
      </c>
      <c r="BG299" s="25">
        <v>258.2</v>
      </c>
      <c r="BH299" s="25">
        <v>316.3</v>
      </c>
      <c r="BI299" s="26">
        <v>314.7</v>
      </c>
      <c r="BJ299" s="24">
        <v>874.9</v>
      </c>
      <c r="BK299" s="25">
        <v>-5778.2</v>
      </c>
      <c r="BL299" s="25">
        <v>-750.3</v>
      </c>
      <c r="BM299" s="26">
        <v>0</v>
      </c>
      <c r="BN299" s="24">
        <v>-297.60000000000002</v>
      </c>
      <c r="BO299" s="25">
        <v>0</v>
      </c>
      <c r="BP299" s="25">
        <v>-212.4</v>
      </c>
      <c r="BQ299" s="26">
        <v>0</v>
      </c>
      <c r="BR299" s="24">
        <v>-285.7</v>
      </c>
      <c r="BS299" s="25">
        <v>0</v>
      </c>
      <c r="BT299" s="25">
        <v>0</v>
      </c>
      <c r="BU299" s="26">
        <v>0</v>
      </c>
      <c r="BV299" s="24">
        <v>0</v>
      </c>
      <c r="BW299" s="25">
        <v>0</v>
      </c>
      <c r="BX299" s="25">
        <v>0</v>
      </c>
      <c r="BY299" s="26">
        <v>0</v>
      </c>
      <c r="BZ299" s="24">
        <v>0</v>
      </c>
      <c r="CA299" s="25">
        <v>0</v>
      </c>
      <c r="CB299" s="25">
        <v>0</v>
      </c>
      <c r="CC299" s="26">
        <v>0</v>
      </c>
      <c r="CD299" s="24">
        <v>0</v>
      </c>
      <c r="CE299" s="25">
        <v>0</v>
      </c>
      <c r="CF299" s="25">
        <v>0</v>
      </c>
      <c r="CG299" s="26">
        <v>0</v>
      </c>
      <c r="CH299" s="24">
        <v>0</v>
      </c>
      <c r="CI299" s="25">
        <v>0</v>
      </c>
      <c r="CJ299" s="25">
        <v>0</v>
      </c>
      <c r="CK299" s="26">
        <v>0</v>
      </c>
      <c r="CL299" s="24">
        <v>0</v>
      </c>
      <c r="CM299" s="25">
        <v>0</v>
      </c>
      <c r="CN299" s="25">
        <v>0</v>
      </c>
      <c r="CO299" s="26">
        <v>0</v>
      </c>
      <c r="CP299" s="24">
        <v>0</v>
      </c>
      <c r="CQ299" s="25">
        <v>0</v>
      </c>
      <c r="CR299" s="25">
        <v>0</v>
      </c>
      <c r="CS299" s="26">
        <v>0</v>
      </c>
      <c r="CT299" s="24">
        <v>0</v>
      </c>
      <c r="CU299" s="25">
        <v>0</v>
      </c>
      <c r="CV299" s="25">
        <v>0</v>
      </c>
      <c r="CW299" s="26">
        <v>0</v>
      </c>
      <c r="CX299" s="24">
        <v>0</v>
      </c>
      <c r="CY299" s="25">
        <v>0</v>
      </c>
      <c r="CZ299" s="25">
        <v>0</v>
      </c>
      <c r="DA299" s="26">
        <v>0</v>
      </c>
      <c r="DB299" s="24">
        <v>0</v>
      </c>
      <c r="DC299" s="25">
        <v>0</v>
      </c>
      <c r="DD299" s="25">
        <v>0</v>
      </c>
      <c r="DE299" s="26">
        <v>0</v>
      </c>
      <c r="DF299" s="24">
        <v>0</v>
      </c>
      <c r="DG299" s="25">
        <v>0</v>
      </c>
      <c r="DH299" s="25">
        <v>0</v>
      </c>
      <c r="DI299" s="26">
        <v>0</v>
      </c>
      <c r="DJ299" s="24">
        <v>0</v>
      </c>
      <c r="DK299" s="25">
        <v>0</v>
      </c>
      <c r="DL299" s="25">
        <v>0</v>
      </c>
      <c r="DM299" s="26">
        <v>0</v>
      </c>
      <c r="DN299" s="24">
        <v>0</v>
      </c>
      <c r="DO299" s="25">
        <v>0</v>
      </c>
      <c r="DP299" s="25">
        <v>0</v>
      </c>
      <c r="DQ299" s="26">
        <v>0</v>
      </c>
      <c r="DR299" s="24">
        <v>0</v>
      </c>
      <c r="DS299" s="25">
        <v>0</v>
      </c>
      <c r="DT299" s="25">
        <v>0</v>
      </c>
      <c r="DU299" s="26">
        <v>0</v>
      </c>
      <c r="DV299" s="24">
        <v>0</v>
      </c>
      <c r="DW299" s="25">
        <v>0</v>
      </c>
      <c r="DX299" s="25">
        <v>0</v>
      </c>
      <c r="DY299" s="26">
        <v>0</v>
      </c>
      <c r="DZ299" s="24">
        <v>0</v>
      </c>
      <c r="EA299" s="22">
        <v>0</v>
      </c>
      <c r="EB299" s="25">
        <v>0</v>
      </c>
      <c r="EC299" s="26">
        <v>0</v>
      </c>
      <c r="ED299" s="27">
        <v>0</v>
      </c>
      <c r="EE299" s="28">
        <v>0</v>
      </c>
      <c r="EF299" s="28">
        <v>0</v>
      </c>
      <c r="EG299" s="26">
        <v>0</v>
      </c>
      <c r="EH299" s="29">
        <v>0</v>
      </c>
      <c r="EI299" s="28">
        <v>0</v>
      </c>
      <c r="EJ299" s="28">
        <v>0</v>
      </c>
      <c r="EK299" s="26">
        <v>0</v>
      </c>
      <c r="EL299" s="28">
        <v>0</v>
      </c>
      <c r="EM299" s="28">
        <v>0</v>
      </c>
      <c r="EN299" s="28">
        <v>0</v>
      </c>
      <c r="EO299" s="28">
        <v>0</v>
      </c>
      <c r="EP299" s="89">
        <v>2728</v>
      </c>
      <c r="EQ299" s="30" t="s">
        <v>731</v>
      </c>
      <c r="ER299" s="22"/>
      <c r="ES299" s="23"/>
    </row>
    <row r="300" spans="1:149" ht="12" customHeight="1" x14ac:dyDescent="0.25">
      <c r="A300" s="61" t="s">
        <v>732</v>
      </c>
      <c r="B300" s="24">
        <v>-84.1</v>
      </c>
      <c r="C300" s="25">
        <v>-46</v>
      </c>
      <c r="D300" s="25">
        <v>-143.5</v>
      </c>
      <c r="E300" s="26">
        <v>160.30000000000001</v>
      </c>
      <c r="F300" s="24">
        <v>942.1</v>
      </c>
      <c r="G300" s="25">
        <v>-649.9</v>
      </c>
      <c r="H300" s="25">
        <v>-326.2</v>
      </c>
      <c r="I300" s="26">
        <v>270.8</v>
      </c>
      <c r="J300" s="24">
        <v>260.89999999999998</v>
      </c>
      <c r="K300" s="25">
        <v>1.4</v>
      </c>
      <c r="L300" s="25">
        <v>-147.69999999999999</v>
      </c>
      <c r="M300" s="26">
        <v>-45.6</v>
      </c>
      <c r="N300" s="24">
        <v>1439.8</v>
      </c>
      <c r="O300" s="25">
        <v>386.5</v>
      </c>
      <c r="P300" s="25">
        <v>-330.2</v>
      </c>
      <c r="Q300" s="26">
        <v>-1154.7</v>
      </c>
      <c r="R300" s="24">
        <v>-398.4</v>
      </c>
      <c r="S300" s="25">
        <v>-67</v>
      </c>
      <c r="T300" s="25">
        <v>-202.2</v>
      </c>
      <c r="U300" s="26">
        <v>738.3</v>
      </c>
      <c r="V300" s="24">
        <v>362.9</v>
      </c>
      <c r="W300" s="25">
        <v>-229.6</v>
      </c>
      <c r="X300" s="25">
        <v>-400.7</v>
      </c>
      <c r="Y300" s="26">
        <v>920.1</v>
      </c>
      <c r="Z300" s="24">
        <v>-546.79999999999995</v>
      </c>
      <c r="AA300" s="25">
        <v>-158.69999999999999</v>
      </c>
      <c r="AB300" s="25">
        <v>-168.5</v>
      </c>
      <c r="AC300" s="26">
        <v>488.7</v>
      </c>
      <c r="AD300" s="24">
        <v>40.9</v>
      </c>
      <c r="AE300" s="25">
        <v>-10.4</v>
      </c>
      <c r="AF300" s="25">
        <v>20.100000000000001</v>
      </c>
      <c r="AG300" s="26">
        <v>344.9</v>
      </c>
      <c r="AH300" s="24">
        <v>272.5</v>
      </c>
      <c r="AI300" s="25">
        <v>-149.69999999999999</v>
      </c>
      <c r="AJ300" s="25">
        <v>-188.8</v>
      </c>
      <c r="AK300" s="26">
        <v>590.5</v>
      </c>
      <c r="AL300" s="24">
        <v>241.7</v>
      </c>
      <c r="AM300" s="25">
        <v>-98.3</v>
      </c>
      <c r="AN300" s="25">
        <v>-32.200000000000003</v>
      </c>
      <c r="AO300" s="26">
        <v>-752.4</v>
      </c>
      <c r="AP300" s="24">
        <v>-288.2</v>
      </c>
      <c r="AQ300" s="25">
        <v>915.5</v>
      </c>
      <c r="AR300" s="25">
        <v>88.2</v>
      </c>
      <c r="AS300" s="26">
        <v>383.8</v>
      </c>
      <c r="AT300" s="24">
        <v>-229.4</v>
      </c>
      <c r="AU300" s="25">
        <v>119.9</v>
      </c>
      <c r="AV300" s="25">
        <v>-480.9</v>
      </c>
      <c r="AW300" s="26">
        <v>715.9</v>
      </c>
      <c r="AX300" s="24">
        <v>-120.1</v>
      </c>
      <c r="AY300" s="25">
        <v>-692.2</v>
      </c>
      <c r="AZ300" s="25">
        <v>3.4</v>
      </c>
      <c r="BA300" s="26">
        <v>70</v>
      </c>
      <c r="BB300" s="24">
        <v>366.1</v>
      </c>
      <c r="BC300" s="25">
        <v>-596.6</v>
      </c>
      <c r="BD300" s="25">
        <v>436</v>
      </c>
      <c r="BE300" s="26">
        <v>-544.5</v>
      </c>
      <c r="BF300" s="24">
        <v>-320.5</v>
      </c>
      <c r="BG300" s="25">
        <v>-148.5</v>
      </c>
      <c r="BH300" s="25">
        <v>-60</v>
      </c>
      <c r="BI300" s="26">
        <v>-146.19999999999999</v>
      </c>
      <c r="BJ300" s="24">
        <v>-4.2</v>
      </c>
      <c r="BK300" s="25">
        <v>16.899999999999999</v>
      </c>
      <c r="BL300" s="25">
        <v>4.3</v>
      </c>
      <c r="BM300" s="26">
        <v>14.1</v>
      </c>
      <c r="BN300" s="24">
        <v>-20.399999999999991</v>
      </c>
      <c r="BO300" s="25">
        <v>-19.600000000000001</v>
      </c>
      <c r="BP300" s="25">
        <v>-30.900000000000006</v>
      </c>
      <c r="BQ300" s="26">
        <v>54.5</v>
      </c>
      <c r="BR300" s="24">
        <v>-45.600000000000009</v>
      </c>
      <c r="BS300" s="25">
        <v>5.5999999999999979</v>
      </c>
      <c r="BT300" s="25">
        <v>-16.100000000000001</v>
      </c>
      <c r="BU300" s="26">
        <v>62.300000000000004</v>
      </c>
      <c r="BV300" s="24">
        <v>-20.500000000000011</v>
      </c>
      <c r="BW300" s="25">
        <v>-39.402000000000001</v>
      </c>
      <c r="BX300" s="25">
        <v>-2.3149999999999977</v>
      </c>
      <c r="BY300" s="26">
        <v>34.43</v>
      </c>
      <c r="BZ300" s="24">
        <v>8.3009999999999877</v>
      </c>
      <c r="CA300" s="25">
        <v>-50.1412038</v>
      </c>
      <c r="CB300" s="25">
        <v>11.461103799999997</v>
      </c>
      <c r="CC300" s="26">
        <v>16.502432000000006</v>
      </c>
      <c r="CD300" s="24">
        <v>-19.200000000000003</v>
      </c>
      <c r="CE300" s="25">
        <v>-17.799999999999997</v>
      </c>
      <c r="CF300" s="25">
        <v>4</v>
      </c>
      <c r="CG300" s="26">
        <v>-5</v>
      </c>
      <c r="CH300" s="24">
        <v>0</v>
      </c>
      <c r="CI300" s="25">
        <v>2.1121999999999998E-2</v>
      </c>
      <c r="CJ300" s="25">
        <v>-2.1122000000000085E-2</v>
      </c>
      <c r="CK300" s="26">
        <v>0</v>
      </c>
      <c r="CL300" s="24">
        <v>2.6050000000000004</v>
      </c>
      <c r="CM300" s="25">
        <v>-2.8529999999999998</v>
      </c>
      <c r="CN300" s="25">
        <v>-1</v>
      </c>
      <c r="CO300" s="26">
        <v>0</v>
      </c>
      <c r="CP300" s="24">
        <v>0</v>
      </c>
      <c r="CQ300" s="25">
        <v>0</v>
      </c>
      <c r="CR300" s="25">
        <v>0</v>
      </c>
      <c r="CS300" s="26">
        <v>0</v>
      </c>
      <c r="CT300" s="24">
        <v>0</v>
      </c>
      <c r="CU300" s="25">
        <v>0</v>
      </c>
      <c r="CV300" s="25">
        <v>0</v>
      </c>
      <c r="CW300" s="26">
        <v>0</v>
      </c>
      <c r="CX300" s="24">
        <v>0</v>
      </c>
      <c r="CY300" s="25">
        <v>0</v>
      </c>
      <c r="CZ300" s="25">
        <v>0</v>
      </c>
      <c r="DA300" s="26">
        <v>0</v>
      </c>
      <c r="DB300" s="24">
        <v>34.230000000000004</v>
      </c>
      <c r="DC300" s="25">
        <v>9.6000000000000002E-2</v>
      </c>
      <c r="DD300" s="25">
        <v>80.438000000000002</v>
      </c>
      <c r="DE300" s="26">
        <v>0.20200000000000001</v>
      </c>
      <c r="DF300" s="24">
        <v>-5.9999999999999942E-2</v>
      </c>
      <c r="DG300" s="25">
        <v>4.0350000000000001</v>
      </c>
      <c r="DH300" s="25">
        <v>0.317</v>
      </c>
      <c r="DI300" s="26">
        <v>0.90100000000000002</v>
      </c>
      <c r="DJ300" s="24">
        <v>12.707000000000001</v>
      </c>
      <c r="DK300" s="25">
        <v>-1.9999999999999796E-2</v>
      </c>
      <c r="DL300" s="25">
        <v>-3.3569999999999998</v>
      </c>
      <c r="DM300" s="26">
        <v>1.8599999999999999</v>
      </c>
      <c r="DN300" s="24">
        <v>3.0790000000000002</v>
      </c>
      <c r="DO300" s="25">
        <v>0.27400000000000002</v>
      </c>
      <c r="DP300" s="25">
        <v>-0.39800000000000002</v>
      </c>
      <c r="DQ300" s="26">
        <v>2.004</v>
      </c>
      <c r="DR300" s="24">
        <v>-0.28939999999999999</v>
      </c>
      <c r="DS300" s="25">
        <v>0.23899999999999999</v>
      </c>
      <c r="DT300" s="25">
        <v>-3.6224999999999996</v>
      </c>
      <c r="DU300" s="26">
        <v>1.17E-2</v>
      </c>
      <c r="DV300" s="24">
        <v>0.33071923999999997</v>
      </c>
      <c r="DW300" s="25">
        <v>1.4384400400000001</v>
      </c>
      <c r="DX300" s="25">
        <v>-0.74009997000000016</v>
      </c>
      <c r="DY300" s="26">
        <v>1.0023807999999998</v>
      </c>
      <c r="DZ300" s="24">
        <v>0.40116039999999997</v>
      </c>
      <c r="EA300" s="22">
        <v>3.3237068999999999</v>
      </c>
      <c r="EB300" s="25">
        <v>-19.028705800000001</v>
      </c>
      <c r="EC300" s="26">
        <v>-0.37820175</v>
      </c>
      <c r="ED300" s="27">
        <v>7.499125999999999E-2</v>
      </c>
      <c r="EE300" s="28">
        <v>0.46490123000000005</v>
      </c>
      <c r="EF300" s="28">
        <v>0.39755541</v>
      </c>
      <c r="EG300" s="26">
        <v>9.4811755000000009</v>
      </c>
      <c r="EH300" s="29">
        <v>13.461847390000001</v>
      </c>
      <c r="EI300" s="28">
        <v>0.22049461000000001</v>
      </c>
      <c r="EJ300" s="28">
        <v>1.6250690800000001</v>
      </c>
      <c r="EK300" s="26">
        <v>1.0476252399999999</v>
      </c>
      <c r="EL300" s="28">
        <v>9.9999999999999995E-7</v>
      </c>
      <c r="EM300" s="28">
        <v>0</v>
      </c>
      <c r="EN300" s="28">
        <v>0</v>
      </c>
      <c r="EO300" s="28">
        <v>0</v>
      </c>
      <c r="EP300" s="89">
        <v>2727</v>
      </c>
      <c r="EQ300" s="30" t="s">
        <v>733</v>
      </c>
      <c r="ER300" s="22"/>
      <c r="ES300" s="23"/>
    </row>
    <row r="301" spans="1:149" ht="12" customHeight="1" x14ac:dyDescent="0.25">
      <c r="A301" s="87" t="s">
        <v>734</v>
      </c>
      <c r="B301" s="24">
        <v>257.40499999999997</v>
      </c>
      <c r="C301" s="25">
        <v>-729.65199999999913</v>
      </c>
      <c r="D301" s="25">
        <v>283.7170000000001</v>
      </c>
      <c r="E301" s="26">
        <v>58.346999999998616</v>
      </c>
      <c r="F301" s="24">
        <v>-524.28700000000026</v>
      </c>
      <c r="G301" s="25">
        <v>-78.870999999999185</v>
      </c>
      <c r="H301" s="25">
        <v>535.25199999999973</v>
      </c>
      <c r="I301" s="26">
        <v>-274.64099999999917</v>
      </c>
      <c r="J301" s="24">
        <v>-439.09100000000058</v>
      </c>
      <c r="K301" s="25">
        <v>337.47700000000003</v>
      </c>
      <c r="L301" s="25">
        <v>491.50099999999952</v>
      </c>
      <c r="M301" s="26">
        <v>-805.06</v>
      </c>
      <c r="N301" s="24">
        <v>263.96900000000079</v>
      </c>
      <c r="O301" s="25">
        <v>-403.67100000000005</v>
      </c>
      <c r="P301" s="25">
        <v>202.51100000000088</v>
      </c>
      <c r="Q301" s="26">
        <v>-431.93399999999838</v>
      </c>
      <c r="R301" s="24">
        <v>733.43</v>
      </c>
      <c r="S301" s="25">
        <v>-225.84200000000021</v>
      </c>
      <c r="T301" s="25">
        <v>-599.51599999999985</v>
      </c>
      <c r="U301" s="26">
        <v>-578.00800000000027</v>
      </c>
      <c r="V301" s="24">
        <v>90.980000000000928</v>
      </c>
      <c r="W301" s="25">
        <v>359.23600000000124</v>
      </c>
      <c r="X301" s="25">
        <v>-612.05700000000047</v>
      </c>
      <c r="Y301" s="26">
        <v>564.43599999999901</v>
      </c>
      <c r="Z301" s="24">
        <v>366.22899999999981</v>
      </c>
      <c r="AA301" s="25">
        <v>735.85699999999952</v>
      </c>
      <c r="AB301" s="25">
        <v>-364.59800000000001</v>
      </c>
      <c r="AC301" s="26">
        <v>-1142.3070000000002</v>
      </c>
      <c r="AD301" s="24">
        <v>211.95800000000042</v>
      </c>
      <c r="AE301" s="25">
        <v>-828.04200000000037</v>
      </c>
      <c r="AF301" s="25">
        <v>-115.0870000000001</v>
      </c>
      <c r="AG301" s="26">
        <v>787.19299999999976</v>
      </c>
      <c r="AH301" s="24">
        <v>348.26800000000026</v>
      </c>
      <c r="AI301" s="25">
        <v>417.61499999999933</v>
      </c>
      <c r="AJ301" s="25">
        <v>-1214.2449999999999</v>
      </c>
      <c r="AK301" s="26">
        <v>-357.73599999999851</v>
      </c>
      <c r="AL301" s="24">
        <v>128.90808400000003</v>
      </c>
      <c r="AM301" s="25">
        <v>-646.57050600000093</v>
      </c>
      <c r="AN301" s="25">
        <v>-56.128710000003593</v>
      </c>
      <c r="AO301" s="26">
        <v>-258.75017499999996</v>
      </c>
      <c r="AP301" s="24">
        <v>733.9463171200008</v>
      </c>
      <c r="AQ301" s="25">
        <v>-333.49149905000058</v>
      </c>
      <c r="AR301" s="25">
        <v>-302.22041400000671</v>
      </c>
      <c r="AS301" s="26">
        <v>-873.10376477999876</v>
      </c>
      <c r="AT301" s="24">
        <v>-353.5045870799986</v>
      </c>
      <c r="AU301" s="25">
        <v>-56.639425679999476</v>
      </c>
      <c r="AV301" s="25">
        <v>19.588773149998644</v>
      </c>
      <c r="AW301" s="26">
        <v>62.481294179999281</v>
      </c>
      <c r="AX301" s="24">
        <v>-67.742256640000278</v>
      </c>
      <c r="AY301" s="25">
        <v>736.75278868000123</v>
      </c>
      <c r="AZ301" s="25">
        <v>579.89904964000016</v>
      </c>
      <c r="BA301" s="26">
        <v>-373.45774828999902</v>
      </c>
      <c r="BB301" s="24">
        <v>298.16063319000205</v>
      </c>
      <c r="BC301" s="25">
        <v>-622.88258369000141</v>
      </c>
      <c r="BD301" s="25">
        <v>-743.42118631000051</v>
      </c>
      <c r="BE301" s="26">
        <v>-317.81073440000137</v>
      </c>
      <c r="BF301" s="24">
        <v>-101.97119499999849</v>
      </c>
      <c r="BG301" s="25">
        <v>36.59025299999962</v>
      </c>
      <c r="BH301" s="25">
        <v>-1058.9537540000006</v>
      </c>
      <c r="BI301" s="26">
        <v>13.77557600000091</v>
      </c>
      <c r="BJ301" s="24">
        <v>587.58760600000278</v>
      </c>
      <c r="BK301" s="25">
        <v>-659.11968700001034</v>
      </c>
      <c r="BL301" s="25">
        <v>-277.40635500000144</v>
      </c>
      <c r="BM301" s="26">
        <v>683.1573559999988</v>
      </c>
      <c r="BN301" s="24">
        <v>434.07199999999978</v>
      </c>
      <c r="BO301" s="25">
        <v>704.93799999999999</v>
      </c>
      <c r="BP301" s="25">
        <v>1247.5389999999986</v>
      </c>
      <c r="BQ301" s="26">
        <v>-179.38900000000092</v>
      </c>
      <c r="BR301" s="24">
        <v>-1213.8455123093897</v>
      </c>
      <c r="BS301" s="25">
        <v>208.89345042953664</v>
      </c>
      <c r="BT301" s="25">
        <v>90.816545723978379</v>
      </c>
      <c r="BU301" s="26">
        <v>-885.75085488562036</v>
      </c>
      <c r="BV301" s="24">
        <v>-1399.3425162693225</v>
      </c>
      <c r="BW301" s="25">
        <v>-1699.3614323257607</v>
      </c>
      <c r="BX301" s="25">
        <v>901.51392563534557</v>
      </c>
      <c r="BY301" s="26">
        <v>-1058.053242840032</v>
      </c>
      <c r="BZ301" s="24">
        <v>-950.40488765960981</v>
      </c>
      <c r="CA301" s="25">
        <v>-3701.885362070162</v>
      </c>
      <c r="CB301" s="25">
        <v>82.188712428726149</v>
      </c>
      <c r="CC301" s="26">
        <v>314.14070990801838</v>
      </c>
      <c r="CD301" s="24">
        <v>147.42261098818136</v>
      </c>
      <c r="CE301" s="25">
        <v>-957.19225572880782</v>
      </c>
      <c r="CF301" s="25">
        <v>153.5743127655839</v>
      </c>
      <c r="CG301" s="26">
        <v>849.64474581056493</v>
      </c>
      <c r="CH301" s="24">
        <v>-1249.0591438587221</v>
      </c>
      <c r="CI301" s="25">
        <v>1177.2210643550111</v>
      </c>
      <c r="CJ301" s="25">
        <v>842.71549840669059</v>
      </c>
      <c r="CK301" s="26">
        <v>1866.1965724522508</v>
      </c>
      <c r="CL301" s="24">
        <v>544.86155535013927</v>
      </c>
      <c r="CM301" s="25">
        <v>-6.1311316373472096</v>
      </c>
      <c r="CN301" s="25">
        <v>-1542.8501350739862</v>
      </c>
      <c r="CO301" s="26">
        <v>472.98886074018861</v>
      </c>
      <c r="CP301" s="24">
        <v>-301.79648943070077</v>
      </c>
      <c r="CQ301" s="25">
        <v>-45.183254334794128</v>
      </c>
      <c r="CR301" s="25">
        <v>237.24880638496052</v>
      </c>
      <c r="CS301" s="26">
        <v>44.021367653796119</v>
      </c>
      <c r="CT301" s="24">
        <v>-333.5658044134932</v>
      </c>
      <c r="CU301" s="25">
        <v>-420.18152650081504</v>
      </c>
      <c r="CV301" s="25">
        <v>-49.042899887534432</v>
      </c>
      <c r="CW301" s="26">
        <v>10.213626738135162</v>
      </c>
      <c r="CX301" s="24">
        <v>-357.38054181909297</v>
      </c>
      <c r="CY301" s="25">
        <v>-778.07196594859249</v>
      </c>
      <c r="CZ301" s="25">
        <v>-821.84198945083745</v>
      </c>
      <c r="DA301" s="26">
        <v>44.955577519063979</v>
      </c>
      <c r="DB301" s="24">
        <v>44.828704366643478</v>
      </c>
      <c r="DC301" s="25">
        <v>-28.983154746929984</v>
      </c>
      <c r="DD301" s="25">
        <v>60.293263248417816</v>
      </c>
      <c r="DE301" s="26">
        <v>-277.28282474348498</v>
      </c>
      <c r="DF301" s="24">
        <v>-98.630940139760128</v>
      </c>
      <c r="DG301" s="25">
        <v>-660.69220863385726</v>
      </c>
      <c r="DH301" s="25">
        <v>-398.06577541357569</v>
      </c>
      <c r="DI301" s="26">
        <v>1062.8432198268615</v>
      </c>
      <c r="DJ301" s="24">
        <v>-1612.1440084485239</v>
      </c>
      <c r="DK301" s="25">
        <v>122.75404288394202</v>
      </c>
      <c r="DL301" s="25">
        <v>-929.39385272157733</v>
      </c>
      <c r="DM301" s="26">
        <v>-733.30435444303339</v>
      </c>
      <c r="DN301" s="24">
        <v>-3879.2393794767177</v>
      </c>
      <c r="DO301" s="25">
        <v>-225.42556241624425</v>
      </c>
      <c r="DP301" s="25">
        <v>-3151.2730317852738</v>
      </c>
      <c r="DQ301" s="26">
        <v>9059.9489318625238</v>
      </c>
      <c r="DR301" s="24">
        <v>198.74189998309464</v>
      </c>
      <c r="DS301" s="25">
        <v>-295.1589000272686</v>
      </c>
      <c r="DT301" s="25">
        <v>1985.7421000642776</v>
      </c>
      <c r="DU301" s="26">
        <v>-2236.6759999141045</v>
      </c>
      <c r="DV301" s="24">
        <v>-1349.471016919998</v>
      </c>
      <c r="DW301" s="25">
        <v>-1152.4553754600033</v>
      </c>
      <c r="DX301" s="25">
        <v>-242.1915553900044</v>
      </c>
      <c r="DY301" s="26">
        <v>-794.0559027999966</v>
      </c>
      <c r="DZ301" s="24">
        <v>-1220.7153072399979</v>
      </c>
      <c r="EA301" s="22">
        <v>824.10692795999284</v>
      </c>
      <c r="EB301" s="25">
        <v>-1291.0041569199961</v>
      </c>
      <c r="EC301" s="26">
        <v>416.92746339998928</v>
      </c>
      <c r="ED301" s="27">
        <v>1005.8956558999955</v>
      </c>
      <c r="EE301" s="28">
        <v>-114.23147914000003</v>
      </c>
      <c r="EF301" s="28">
        <v>75.485164859994896</v>
      </c>
      <c r="EG301" s="26">
        <v>2171.2709012500054</v>
      </c>
      <c r="EH301" s="29">
        <v>118.68320543000573</v>
      </c>
      <c r="EI301" s="28">
        <v>-1494.9270841900122</v>
      </c>
      <c r="EJ301" s="28">
        <v>1518.9220527700038</v>
      </c>
      <c r="EK301" s="26">
        <v>804.62709473000041</v>
      </c>
      <c r="EL301" s="28">
        <v>1543.7725193900035</v>
      </c>
      <c r="EM301" s="28">
        <v>1907.0170616600064</v>
      </c>
      <c r="EN301" s="28">
        <v>-176.07428914000377</v>
      </c>
      <c r="EO301" s="28">
        <v>-222.350533530007</v>
      </c>
      <c r="EP301" s="89">
        <v>2729</v>
      </c>
      <c r="EQ301" s="30" t="s">
        <v>735</v>
      </c>
      <c r="ER301" s="22"/>
      <c r="ES301" s="23"/>
    </row>
    <row r="302" spans="1:149" x14ac:dyDescent="0.25">
      <c r="A302" s="87" t="s">
        <v>736</v>
      </c>
      <c r="B302" s="24">
        <v>-797.2</v>
      </c>
      <c r="C302" s="25">
        <v>-1164.2</v>
      </c>
      <c r="D302" s="25">
        <v>-1058.3</v>
      </c>
      <c r="E302" s="26">
        <v>-195.2</v>
      </c>
      <c r="F302" s="24">
        <v>-2105.1</v>
      </c>
      <c r="G302" s="25">
        <v>-1481.2</v>
      </c>
      <c r="H302" s="25">
        <v>-348.8</v>
      </c>
      <c r="I302" s="26">
        <v>463.5</v>
      </c>
      <c r="J302" s="24">
        <v>-530.20000000000005</v>
      </c>
      <c r="K302" s="25">
        <v>-301.3</v>
      </c>
      <c r="L302" s="25">
        <v>142.30000000000001</v>
      </c>
      <c r="M302" s="26">
        <v>1313.9</v>
      </c>
      <c r="N302" s="24">
        <v>-263.7</v>
      </c>
      <c r="O302" s="25">
        <v>-696.8</v>
      </c>
      <c r="P302" s="25">
        <v>-2278.1999999999998</v>
      </c>
      <c r="Q302" s="26">
        <v>-1302.9000000000001</v>
      </c>
      <c r="R302" s="24">
        <v>-788.4</v>
      </c>
      <c r="S302" s="25">
        <v>233.1</v>
      </c>
      <c r="T302" s="25">
        <v>-38.700000000000003</v>
      </c>
      <c r="U302" s="26">
        <v>569.79999999999995</v>
      </c>
      <c r="V302" s="24">
        <v>1077</v>
      </c>
      <c r="W302" s="25">
        <v>2018.2</v>
      </c>
      <c r="X302" s="25">
        <v>1622.9</v>
      </c>
      <c r="Y302" s="26">
        <v>2308.6</v>
      </c>
      <c r="Z302" s="24">
        <v>-528.29999999999995</v>
      </c>
      <c r="AA302" s="25">
        <v>254.8</v>
      </c>
      <c r="AB302" s="25">
        <v>96.7</v>
      </c>
      <c r="AC302" s="26">
        <v>-279.8</v>
      </c>
      <c r="AD302" s="24">
        <v>-511.2</v>
      </c>
      <c r="AE302" s="25">
        <v>-332.6</v>
      </c>
      <c r="AF302" s="25">
        <v>-859.8</v>
      </c>
      <c r="AG302" s="26">
        <v>-2132.1</v>
      </c>
      <c r="AH302" s="24">
        <v>-1302</v>
      </c>
      <c r="AI302" s="25">
        <v>667.9</v>
      </c>
      <c r="AJ302" s="25">
        <v>1552.1</v>
      </c>
      <c r="AK302" s="26">
        <v>96.6</v>
      </c>
      <c r="AL302" s="24">
        <v>-546.6</v>
      </c>
      <c r="AM302" s="25">
        <v>669.7</v>
      </c>
      <c r="AN302" s="25">
        <v>1433.5</v>
      </c>
      <c r="AO302" s="26">
        <v>-307.7</v>
      </c>
      <c r="AP302" s="24">
        <v>1485.2</v>
      </c>
      <c r="AQ302" s="25">
        <v>-1764.2</v>
      </c>
      <c r="AR302" s="25">
        <v>1371.6</v>
      </c>
      <c r="AS302" s="26">
        <v>-206.5</v>
      </c>
      <c r="AT302" s="24">
        <v>-2297.6</v>
      </c>
      <c r="AU302" s="25">
        <v>2949.1</v>
      </c>
      <c r="AV302" s="25">
        <v>-36.4</v>
      </c>
      <c r="AW302" s="26">
        <v>-134.4</v>
      </c>
      <c r="AX302" s="24">
        <v>-1104.0999999999999</v>
      </c>
      <c r="AY302" s="25">
        <v>1770.7</v>
      </c>
      <c r="AZ302" s="25">
        <v>-2400</v>
      </c>
      <c r="BA302" s="26">
        <v>1364.4</v>
      </c>
      <c r="BB302" s="24">
        <v>7790.5</v>
      </c>
      <c r="BC302" s="25">
        <v>4602.3999999999996</v>
      </c>
      <c r="BD302" s="25">
        <v>346.9</v>
      </c>
      <c r="BE302" s="26">
        <v>1930.4</v>
      </c>
      <c r="BF302" s="24">
        <v>-1443.2</v>
      </c>
      <c r="BG302" s="25">
        <v>2075.5</v>
      </c>
      <c r="BH302" s="25">
        <v>2405.4</v>
      </c>
      <c r="BI302" s="26">
        <v>5671.1</v>
      </c>
      <c r="BJ302" s="24">
        <v>6807.5</v>
      </c>
      <c r="BK302" s="25">
        <v>4565.7</v>
      </c>
      <c r="BL302" s="25">
        <v>505</v>
      </c>
      <c r="BM302" s="26">
        <v>-4663</v>
      </c>
      <c r="BN302" s="24">
        <v>-5060</v>
      </c>
      <c r="BO302" s="25">
        <v>-457.69999999999993</v>
      </c>
      <c r="BP302" s="25">
        <v>15538.1</v>
      </c>
      <c r="BQ302" s="26">
        <v>2898.5</v>
      </c>
      <c r="BR302" s="24">
        <v>4011.6000000000013</v>
      </c>
      <c r="BS302" s="25">
        <v>4213.6999999999989</v>
      </c>
      <c r="BT302" s="25">
        <v>-1126.9000000000015</v>
      </c>
      <c r="BU302" s="26">
        <v>1567.7000000000057</v>
      </c>
      <c r="BV302" s="24">
        <v>-910.28434226382285</v>
      </c>
      <c r="BW302" s="25">
        <v>-1236.5411683627781</v>
      </c>
      <c r="BX302" s="25">
        <v>4437.508581999843</v>
      </c>
      <c r="BY302" s="26">
        <v>-10197.842198309741</v>
      </c>
      <c r="BZ302" s="24">
        <v>16451.337330670627</v>
      </c>
      <c r="CA302" s="25">
        <v>2282.7402602911829</v>
      </c>
      <c r="CB302" s="25">
        <v>-25249.132725581087</v>
      </c>
      <c r="CC302" s="26">
        <v>-1455.1522535394624</v>
      </c>
      <c r="CD302" s="24">
        <v>-10495.11703634814</v>
      </c>
      <c r="CE302" s="25">
        <v>7580.0132947614711</v>
      </c>
      <c r="CF302" s="25">
        <v>1230.4786421722181</v>
      </c>
      <c r="CG302" s="26">
        <v>-6137.4148963891121</v>
      </c>
      <c r="CH302" s="24">
        <v>3147.5270044002227</v>
      </c>
      <c r="CI302" s="25">
        <v>-10917.394615578523</v>
      </c>
      <c r="CJ302" s="25">
        <v>4007.5765132384286</v>
      </c>
      <c r="CK302" s="26">
        <v>1500.6367472021032</v>
      </c>
      <c r="CL302" s="24">
        <v>1791.8126103627239</v>
      </c>
      <c r="CM302" s="25">
        <v>3134.6174805569722</v>
      </c>
      <c r="CN302" s="25">
        <v>1983.5029750088283</v>
      </c>
      <c r="CO302" s="26">
        <v>-3603.3325814799164</v>
      </c>
      <c r="CP302" s="24">
        <v>1136.3986484425773</v>
      </c>
      <c r="CQ302" s="25">
        <v>4232.0084743005855</v>
      </c>
      <c r="CR302" s="25">
        <v>-3260.2952653360658</v>
      </c>
      <c r="CS302" s="26">
        <v>-1806.0246325763662</v>
      </c>
      <c r="CT302" s="24">
        <v>3985.8150689444919</v>
      </c>
      <c r="CU302" s="25">
        <v>4983.3941955603077</v>
      </c>
      <c r="CV302" s="25">
        <v>4184.8335330000236</v>
      </c>
      <c r="CW302" s="26">
        <v>-4658.3923037008963</v>
      </c>
      <c r="CX302" s="24">
        <v>2626.0605935279773</v>
      </c>
      <c r="CY302" s="25">
        <v>-1279.9914318266779</v>
      </c>
      <c r="CZ302" s="25">
        <v>-756.2525981949957</v>
      </c>
      <c r="DA302" s="26">
        <v>1654.2132710876449</v>
      </c>
      <c r="DB302" s="24">
        <v>10393.80050082152</v>
      </c>
      <c r="DC302" s="25">
        <v>-762.24260172531308</v>
      </c>
      <c r="DD302" s="25">
        <v>-2509.0046251362082</v>
      </c>
      <c r="DE302" s="26">
        <v>-2803.0894024084846</v>
      </c>
      <c r="DF302" s="24">
        <v>5785.1210955012484</v>
      </c>
      <c r="DG302" s="25">
        <v>2374.9725561881305</v>
      </c>
      <c r="DH302" s="25">
        <v>10306.732068438163</v>
      </c>
      <c r="DI302" s="26">
        <v>12102.291696256942</v>
      </c>
      <c r="DJ302" s="24">
        <v>23369.564882993967</v>
      </c>
      <c r="DK302" s="25">
        <v>38240.919721497412</v>
      </c>
      <c r="DL302" s="25">
        <v>12132.952496891352</v>
      </c>
      <c r="DM302" s="26">
        <v>13740.808580284445</v>
      </c>
      <c r="DN302" s="24">
        <v>8216.8618978465802</v>
      </c>
      <c r="DO302" s="25">
        <v>11021.206892511298</v>
      </c>
      <c r="DP302" s="25">
        <v>4720.7426095869996</v>
      </c>
      <c r="DQ302" s="26">
        <v>-20989.739331894867</v>
      </c>
      <c r="DR302" s="24">
        <v>-1181.8110999999999</v>
      </c>
      <c r="DS302" s="25">
        <v>12598.9879</v>
      </c>
      <c r="DT302" s="25">
        <v>17697.492900000001</v>
      </c>
      <c r="DU302" s="26">
        <v>17536.3181</v>
      </c>
      <c r="DV302" s="24">
        <v>6160.0154493200007</v>
      </c>
      <c r="DW302" s="25">
        <v>10506.377916829999</v>
      </c>
      <c r="DX302" s="25">
        <v>17830.596660459996</v>
      </c>
      <c r="DY302" s="26">
        <v>14603.513560059999</v>
      </c>
      <c r="DZ302" s="24">
        <v>27648.746608840003</v>
      </c>
      <c r="EA302" s="22">
        <v>15261.137113600002</v>
      </c>
      <c r="EB302" s="25">
        <v>13679.626344670001</v>
      </c>
      <c r="EC302" s="26">
        <v>2047.2971437199976</v>
      </c>
      <c r="ED302" s="27">
        <v>12364.737138210003</v>
      </c>
      <c r="EE302" s="28">
        <v>9412.9054842700007</v>
      </c>
      <c r="EF302" s="28">
        <v>1185.9131111599988</v>
      </c>
      <c r="EG302" s="26">
        <v>-4064.0033760499991</v>
      </c>
      <c r="EH302" s="29">
        <v>6554.4267439500009</v>
      </c>
      <c r="EI302" s="28">
        <v>-277.59692369999925</v>
      </c>
      <c r="EJ302" s="28">
        <v>-3963.3456730600001</v>
      </c>
      <c r="EK302" s="26">
        <v>-8239.9712982700003</v>
      </c>
      <c r="EL302" s="28">
        <v>4766.7744862700001</v>
      </c>
      <c r="EM302" s="28">
        <v>7257.6479842099998</v>
      </c>
      <c r="EN302" s="28">
        <v>7963.2585004099992</v>
      </c>
      <c r="EO302" s="28">
        <v>-9155.0236950399994</v>
      </c>
      <c r="EP302" s="89">
        <v>8151</v>
      </c>
      <c r="EQ302" s="30" t="s">
        <v>737</v>
      </c>
      <c r="ER302" s="22"/>
      <c r="ES302" s="23"/>
    </row>
    <row r="303" spans="1:149" x14ac:dyDescent="0.25">
      <c r="A303" s="87" t="s">
        <v>738</v>
      </c>
      <c r="B303" s="24">
        <v>797.2</v>
      </c>
      <c r="C303" s="25">
        <v>1164.2</v>
      </c>
      <c r="D303" s="25">
        <v>1058.3</v>
      </c>
      <c r="E303" s="26">
        <v>195.2</v>
      </c>
      <c r="F303" s="24">
        <v>2105.1</v>
      </c>
      <c r="G303" s="25">
        <v>1481.2</v>
      </c>
      <c r="H303" s="25">
        <v>348.8</v>
      </c>
      <c r="I303" s="26">
        <v>-463.5</v>
      </c>
      <c r="J303" s="24">
        <v>530.20000000000005</v>
      </c>
      <c r="K303" s="25">
        <v>301.3</v>
      </c>
      <c r="L303" s="25">
        <v>-142.30000000000001</v>
      </c>
      <c r="M303" s="26">
        <v>-1313.9</v>
      </c>
      <c r="N303" s="24">
        <v>263.7</v>
      </c>
      <c r="O303" s="25">
        <v>696.8</v>
      </c>
      <c r="P303" s="25">
        <v>2278.1999999999998</v>
      </c>
      <c r="Q303" s="26">
        <v>1302.9000000000001</v>
      </c>
      <c r="R303" s="24">
        <v>788.4</v>
      </c>
      <c r="S303" s="25">
        <v>-233.1</v>
      </c>
      <c r="T303" s="25">
        <v>38.700000000000003</v>
      </c>
      <c r="U303" s="26">
        <v>-569.79999999999995</v>
      </c>
      <c r="V303" s="24">
        <v>-1077</v>
      </c>
      <c r="W303" s="25">
        <v>-2018.2</v>
      </c>
      <c r="X303" s="25">
        <v>-1622.9</v>
      </c>
      <c r="Y303" s="26">
        <v>-2308.6</v>
      </c>
      <c r="Z303" s="24">
        <v>528.29999999999995</v>
      </c>
      <c r="AA303" s="25">
        <v>-254.8</v>
      </c>
      <c r="AB303" s="25">
        <v>-96.7</v>
      </c>
      <c r="AC303" s="26">
        <v>279.8</v>
      </c>
      <c r="AD303" s="24">
        <v>511.2</v>
      </c>
      <c r="AE303" s="25">
        <v>332.6</v>
      </c>
      <c r="AF303" s="25">
        <v>859.8</v>
      </c>
      <c r="AG303" s="26">
        <v>2132.1</v>
      </c>
      <c r="AH303" s="24">
        <v>1302</v>
      </c>
      <c r="AI303" s="25">
        <v>-667.9</v>
      </c>
      <c r="AJ303" s="25">
        <v>-1552.1</v>
      </c>
      <c r="AK303" s="26">
        <v>-96.6</v>
      </c>
      <c r="AL303" s="24">
        <v>546.6</v>
      </c>
      <c r="AM303" s="25">
        <v>-669.7</v>
      </c>
      <c r="AN303" s="25">
        <v>-1433.5</v>
      </c>
      <c r="AO303" s="26">
        <v>307.7</v>
      </c>
      <c r="AP303" s="24">
        <v>-1485.2</v>
      </c>
      <c r="AQ303" s="25">
        <v>1764.2</v>
      </c>
      <c r="AR303" s="25">
        <v>-1371.6</v>
      </c>
      <c r="AS303" s="26">
        <v>206.5</v>
      </c>
      <c r="AT303" s="24">
        <v>2297.6</v>
      </c>
      <c r="AU303" s="25">
        <v>-2949.1</v>
      </c>
      <c r="AV303" s="25">
        <v>36.4</v>
      </c>
      <c r="AW303" s="26">
        <v>134.4</v>
      </c>
      <c r="AX303" s="24">
        <v>1104.0999999999999</v>
      </c>
      <c r="AY303" s="25">
        <v>-1770.7</v>
      </c>
      <c r="AZ303" s="25">
        <v>2400</v>
      </c>
      <c r="BA303" s="26">
        <v>-1364.4</v>
      </c>
      <c r="BB303" s="24">
        <v>-7790.5</v>
      </c>
      <c r="BC303" s="25">
        <v>-4602.3999999999996</v>
      </c>
      <c r="BD303" s="25">
        <v>-346.9</v>
      </c>
      <c r="BE303" s="26">
        <v>-1930.4</v>
      </c>
      <c r="BF303" s="24">
        <v>1443.2</v>
      </c>
      <c r="BG303" s="25">
        <v>-2075.5</v>
      </c>
      <c r="BH303" s="25">
        <v>-2405.4</v>
      </c>
      <c r="BI303" s="26">
        <v>-5671.1</v>
      </c>
      <c r="BJ303" s="24">
        <v>-6807.5</v>
      </c>
      <c r="BK303" s="25">
        <v>-4565.7</v>
      </c>
      <c r="BL303" s="25">
        <v>-505</v>
      </c>
      <c r="BM303" s="26">
        <v>4663</v>
      </c>
      <c r="BN303" s="24">
        <v>5060</v>
      </c>
      <c r="BO303" s="25">
        <v>457.69999999999993</v>
      </c>
      <c r="BP303" s="25">
        <v>-15538.1</v>
      </c>
      <c r="BQ303" s="26">
        <v>-2898.5</v>
      </c>
      <c r="BR303" s="24">
        <v>-4011.6000000000013</v>
      </c>
      <c r="BS303" s="25">
        <v>-4213.6999999999989</v>
      </c>
      <c r="BT303" s="25">
        <v>1126.9000000000015</v>
      </c>
      <c r="BU303" s="26">
        <v>-1567.7000000000057</v>
      </c>
      <c r="BV303" s="24">
        <v>910.28434226382285</v>
      </c>
      <c r="BW303" s="25">
        <v>1236.5411683627781</v>
      </c>
      <c r="BX303" s="25">
        <v>-4437.508581999843</v>
      </c>
      <c r="BY303" s="26">
        <v>10197.842198309741</v>
      </c>
      <c r="BZ303" s="24">
        <v>-16451.337330670627</v>
      </c>
      <c r="CA303" s="25">
        <v>-2282.7402602911829</v>
      </c>
      <c r="CB303" s="25">
        <v>25249.132725581087</v>
      </c>
      <c r="CC303" s="26">
        <v>1455.1522535394624</v>
      </c>
      <c r="CD303" s="24">
        <v>10495.11703634814</v>
      </c>
      <c r="CE303" s="25">
        <v>-7580.0132947614711</v>
      </c>
      <c r="CF303" s="25">
        <v>-1230.4786421722181</v>
      </c>
      <c r="CG303" s="26">
        <v>6137.4148963891121</v>
      </c>
      <c r="CH303" s="24">
        <v>-3147.5270044002227</v>
      </c>
      <c r="CI303" s="25">
        <v>10917.394615578523</v>
      </c>
      <c r="CJ303" s="25">
        <v>-4007.5765132384286</v>
      </c>
      <c r="CK303" s="26">
        <v>-1500.6367472021032</v>
      </c>
      <c r="CL303" s="24">
        <v>-1791.8126103627239</v>
      </c>
      <c r="CM303" s="25">
        <v>-3134.6174805569722</v>
      </c>
      <c r="CN303" s="25">
        <v>-1983.5029750088283</v>
      </c>
      <c r="CO303" s="26">
        <v>3603.3325814799164</v>
      </c>
      <c r="CP303" s="24">
        <v>-1136.3986484425773</v>
      </c>
      <c r="CQ303" s="25">
        <v>-4232.0084743005855</v>
      </c>
      <c r="CR303" s="25">
        <v>3260.2952653360658</v>
      </c>
      <c r="CS303" s="26">
        <v>1806.0246325763662</v>
      </c>
      <c r="CT303" s="24">
        <v>-3985.8150689444919</v>
      </c>
      <c r="CU303" s="25">
        <v>-4983.3941955603077</v>
      </c>
      <c r="CV303" s="25">
        <v>-4184.8335330000236</v>
      </c>
      <c r="CW303" s="26">
        <v>4658.3923037008963</v>
      </c>
      <c r="CX303" s="24">
        <v>-2626.0605935279773</v>
      </c>
      <c r="CY303" s="25">
        <v>1279.9914318266779</v>
      </c>
      <c r="CZ303" s="25">
        <v>756.2525981949957</v>
      </c>
      <c r="DA303" s="26">
        <v>-1654.2132710876449</v>
      </c>
      <c r="DB303" s="24">
        <v>-10393.80050082152</v>
      </c>
      <c r="DC303" s="25">
        <v>762.24260172531308</v>
      </c>
      <c r="DD303" s="25">
        <v>2509.0046251362082</v>
      </c>
      <c r="DE303" s="26">
        <v>2803.0894024084846</v>
      </c>
      <c r="DF303" s="24">
        <v>-5785.1210955012484</v>
      </c>
      <c r="DG303" s="25">
        <v>-2374.9725561881305</v>
      </c>
      <c r="DH303" s="25">
        <v>-10306.732068438163</v>
      </c>
      <c r="DI303" s="26">
        <v>-12102.291696256942</v>
      </c>
      <c r="DJ303" s="24">
        <v>-23369.564882993967</v>
      </c>
      <c r="DK303" s="25">
        <v>-38240.919721497412</v>
      </c>
      <c r="DL303" s="25">
        <v>-12132.952496891352</v>
      </c>
      <c r="DM303" s="26">
        <v>-13740.808580284445</v>
      </c>
      <c r="DN303" s="24">
        <v>-8216.8618978465802</v>
      </c>
      <c r="DO303" s="25">
        <v>-11021.206892511298</v>
      </c>
      <c r="DP303" s="25">
        <v>-4720.7426095869996</v>
      </c>
      <c r="DQ303" s="26">
        <v>20989.739331894867</v>
      </c>
      <c r="DR303" s="24">
        <v>1181.8110999999999</v>
      </c>
      <c r="DS303" s="25">
        <v>-12598.9879</v>
      </c>
      <c r="DT303" s="25">
        <v>-17697.492900000001</v>
      </c>
      <c r="DU303" s="26">
        <v>-17536.3181</v>
      </c>
      <c r="DV303" s="24">
        <v>-6160.0154493200007</v>
      </c>
      <c r="DW303" s="25">
        <v>-10506.377916829999</v>
      </c>
      <c r="DX303" s="25">
        <v>-17830.596660459996</v>
      </c>
      <c r="DY303" s="26">
        <v>-14603.513560059999</v>
      </c>
      <c r="DZ303" s="24">
        <v>-27648.746608840003</v>
      </c>
      <c r="EA303" s="22">
        <v>-15261.137113600002</v>
      </c>
      <c r="EB303" s="25">
        <v>-13679.626344670001</v>
      </c>
      <c r="EC303" s="26">
        <v>-2047.2971437199976</v>
      </c>
      <c r="ED303" s="27">
        <v>-12364.737138210003</v>
      </c>
      <c r="EE303" s="28">
        <v>-9412.9054842700007</v>
      </c>
      <c r="EF303" s="28">
        <v>-1185.9131111599988</v>
      </c>
      <c r="EG303" s="26">
        <v>4064.0033760499991</v>
      </c>
      <c r="EH303" s="29">
        <v>-6554.4267439500009</v>
      </c>
      <c r="EI303" s="28">
        <v>277.59692369999925</v>
      </c>
      <c r="EJ303" s="28">
        <v>3963.3456730600001</v>
      </c>
      <c r="EK303" s="26">
        <v>8239.9712982700003</v>
      </c>
      <c r="EL303" s="28">
        <v>-4766.7744862700001</v>
      </c>
      <c r="EM303" s="28">
        <v>-7257.6479842099998</v>
      </c>
      <c r="EN303" s="28">
        <v>-7963.2585004099992</v>
      </c>
      <c r="EO303" s="28">
        <v>9155.0236950399994</v>
      </c>
      <c r="EP303" s="89">
        <v>2730</v>
      </c>
      <c r="EQ303" s="30" t="s">
        <v>739</v>
      </c>
      <c r="ER303" s="22"/>
      <c r="ES303" s="23"/>
    </row>
    <row r="304" spans="1:149" x14ac:dyDescent="0.25">
      <c r="A304" s="96"/>
      <c r="B304" s="48"/>
      <c r="C304" s="49"/>
      <c r="D304" s="49"/>
      <c r="E304" s="50"/>
      <c r="F304" s="48"/>
      <c r="G304" s="49"/>
      <c r="H304" s="49"/>
      <c r="I304" s="50"/>
      <c r="J304" s="48"/>
      <c r="K304" s="49"/>
      <c r="L304" s="49"/>
      <c r="M304" s="50"/>
      <c r="N304" s="48"/>
      <c r="O304" s="49"/>
      <c r="P304" s="49"/>
      <c r="Q304" s="50"/>
      <c r="R304" s="48"/>
      <c r="S304" s="49"/>
      <c r="T304" s="49"/>
      <c r="U304" s="50"/>
      <c r="V304" s="48"/>
      <c r="W304" s="49"/>
      <c r="X304" s="49"/>
      <c r="Y304" s="50"/>
      <c r="Z304" s="48"/>
      <c r="AA304" s="49"/>
      <c r="AB304" s="49"/>
      <c r="AC304" s="50"/>
      <c r="AD304" s="48"/>
      <c r="AE304" s="49"/>
      <c r="AF304" s="49"/>
      <c r="AG304" s="50"/>
      <c r="AH304" s="48"/>
      <c r="AI304" s="49"/>
      <c r="AJ304" s="49"/>
      <c r="AK304" s="50"/>
      <c r="AL304" s="48"/>
      <c r="AM304" s="49"/>
      <c r="AN304" s="49"/>
      <c r="AO304" s="50"/>
      <c r="AP304" s="48"/>
      <c r="AQ304" s="49"/>
      <c r="AR304" s="49"/>
      <c r="AS304" s="50"/>
      <c r="AT304" s="48"/>
      <c r="AU304" s="49"/>
      <c r="AV304" s="49"/>
      <c r="AW304" s="50"/>
      <c r="AX304" s="48"/>
      <c r="AY304" s="49"/>
      <c r="AZ304" s="49"/>
      <c r="BA304" s="50"/>
      <c r="BB304" s="48"/>
      <c r="BC304" s="49"/>
      <c r="BD304" s="49"/>
      <c r="BE304" s="50"/>
      <c r="BF304" s="48"/>
      <c r="BG304" s="49"/>
      <c r="BH304" s="49"/>
      <c r="BI304" s="50"/>
      <c r="BJ304" s="48"/>
      <c r="BK304" s="49"/>
      <c r="BL304" s="49"/>
      <c r="BM304" s="50"/>
      <c r="BN304" s="48"/>
      <c r="BO304" s="49"/>
      <c r="BP304" s="49"/>
      <c r="BQ304" s="50"/>
      <c r="BR304" s="48"/>
      <c r="BS304" s="49"/>
      <c r="BT304" s="49"/>
      <c r="BU304" s="50"/>
      <c r="BV304" s="48"/>
      <c r="BW304" s="49"/>
      <c r="BX304" s="49"/>
      <c r="BY304" s="50"/>
      <c r="BZ304" s="48"/>
      <c r="CA304" s="49"/>
      <c r="CB304" s="49"/>
      <c r="CC304" s="50"/>
      <c r="CD304" s="48"/>
      <c r="CE304" s="49"/>
      <c r="CF304" s="49"/>
      <c r="CG304" s="50"/>
      <c r="CH304" s="48"/>
      <c r="CI304" s="49"/>
      <c r="CJ304" s="49"/>
      <c r="CK304" s="50"/>
      <c r="CL304" s="48"/>
      <c r="CM304" s="49"/>
      <c r="CN304" s="49"/>
      <c r="CO304" s="50"/>
      <c r="CP304" s="48"/>
      <c r="CQ304" s="49"/>
      <c r="CR304" s="49"/>
      <c r="CS304" s="50"/>
      <c r="CT304" s="48"/>
      <c r="CU304" s="49"/>
      <c r="CV304" s="49"/>
      <c r="CW304" s="50"/>
      <c r="CX304" s="48"/>
      <c r="CY304" s="49"/>
      <c r="CZ304" s="49"/>
      <c r="DA304" s="50"/>
      <c r="DB304" s="48"/>
      <c r="DC304" s="49"/>
      <c r="DD304" s="49"/>
      <c r="DE304" s="50"/>
      <c r="DF304" s="48"/>
      <c r="DG304" s="49"/>
      <c r="DH304" s="49"/>
      <c r="DI304" s="50"/>
      <c r="DJ304" s="48"/>
      <c r="DK304" s="49"/>
      <c r="DL304" s="49"/>
      <c r="DM304" s="50"/>
      <c r="DN304" s="48"/>
      <c r="DO304" s="49"/>
      <c r="DP304" s="49"/>
      <c r="DQ304" s="50"/>
      <c r="DR304" s="48"/>
      <c r="DS304" s="49"/>
      <c r="DT304" s="49"/>
      <c r="DU304" s="50"/>
      <c r="DV304" s="48"/>
      <c r="DW304" s="49"/>
      <c r="DX304" s="49"/>
      <c r="DY304" s="50"/>
      <c r="DZ304" s="48"/>
      <c r="EA304" s="51"/>
      <c r="EB304" s="49"/>
      <c r="EC304" s="50"/>
      <c r="ED304" s="52"/>
      <c r="EE304" s="53"/>
      <c r="EF304" s="53"/>
      <c r="EG304" s="50"/>
      <c r="EH304" s="48"/>
      <c r="EI304" s="53"/>
      <c r="EJ304" s="53"/>
      <c r="EK304" s="50"/>
      <c r="EL304" s="53"/>
      <c r="EM304" s="53"/>
      <c r="EN304" s="53"/>
      <c r="EO304" s="53"/>
      <c r="EP304" s="92"/>
      <c r="EQ304" s="55"/>
    </row>
    <row r="305" spans="1:1" ht="9.75" customHeight="1" x14ac:dyDescent="0.25">
      <c r="A305" s="97"/>
    </row>
    <row r="306" spans="1:1" ht="9.75" customHeight="1" x14ac:dyDescent="0.25">
      <c r="A306" s="11" t="s">
        <v>953</v>
      </c>
    </row>
    <row r="307" spans="1:1" ht="9.75" customHeight="1" x14ac:dyDescent="0.25">
      <c r="A307" s="11" t="s">
        <v>954</v>
      </c>
    </row>
    <row r="308" spans="1:1" ht="9.75" customHeight="1" x14ac:dyDescent="0.25">
      <c r="A308" s="11" t="s">
        <v>955</v>
      </c>
    </row>
    <row r="309" spans="1:1" ht="9.75" customHeight="1" x14ac:dyDescent="0.25">
      <c r="A309" s="11" t="s">
        <v>740</v>
      </c>
    </row>
    <row r="310" spans="1:1" ht="9.75" customHeight="1" x14ac:dyDescent="0.25">
      <c r="A310" s="11" t="s">
        <v>956</v>
      </c>
    </row>
  </sheetData>
  <printOptions horizontalCentered="1" gridLinesSet="0"/>
  <pageMargins left="0.39370078740157483" right="0.39370078740157483" top="0.39370078740157483" bottom="0.39370078740157483" header="0.51181102362204722" footer="0.51181102362204722"/>
  <pageSetup paperSize="9" scale="75" orientation="portrait"/>
  <headerFooter alignWithMargins="0"/>
  <rowBreaks count="2" manualBreakCount="2">
    <brk id="164" max="16383" man="1"/>
    <brk id="232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85546875" defaultRowHeight="15" x14ac:dyDescent="0.25"/>
  <sheetData>
    <row r="1" spans="1:27" x14ac:dyDescent="0.25">
      <c r="A1" t="s">
        <v>16</v>
      </c>
      <c r="B1" t="s">
        <v>2</v>
      </c>
      <c r="C1" t="s">
        <v>0</v>
      </c>
      <c r="D1" t="s">
        <v>1</v>
      </c>
      <c r="E1" t="s">
        <v>38</v>
      </c>
      <c r="F1" t="s">
        <v>904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</row>
    <row r="2" spans="1:27" x14ac:dyDescent="0.25">
      <c r="A2">
        <v>1994</v>
      </c>
      <c r="B2" t="s">
        <v>3</v>
      </c>
      <c r="C2">
        <v>12182.240750000001</v>
      </c>
      <c r="D2">
        <v>-7931.2173949999997</v>
      </c>
      <c r="E2">
        <f>ABS(D2)</f>
        <v>7931.2173949999997</v>
      </c>
      <c r="F2" s="7">
        <f>C2-E2</f>
        <v>4251.0233550000012</v>
      </c>
      <c r="G2">
        <v>0.89903333333333324</v>
      </c>
    </row>
    <row r="3" spans="1:27" x14ac:dyDescent="0.25">
      <c r="A3" t="s">
        <v>4</v>
      </c>
      <c r="B3" t="s">
        <v>5</v>
      </c>
      <c r="C3">
        <v>11262.246843999999</v>
      </c>
      <c r="D3">
        <v>-11824.218199999999</v>
      </c>
      <c r="E3">
        <f t="shared" ref="E3:E66" si="0">ABS(D3)</f>
        <v>11824.218199999999</v>
      </c>
      <c r="F3" s="7">
        <f t="shared" ref="F3:F66" si="1">C3-E3</f>
        <v>-561.97135600000001</v>
      </c>
      <c r="G3">
        <v>0.84596666666666664</v>
      </c>
      <c r="H3">
        <v>0.89903333333333324</v>
      </c>
      <c r="I3" t="s">
        <v>4</v>
      </c>
    </row>
    <row r="4" spans="1:27" x14ac:dyDescent="0.25">
      <c r="A4">
        <v>1995</v>
      </c>
      <c r="B4" t="s">
        <v>6</v>
      </c>
      <c r="C4">
        <v>9730.5760000000009</v>
      </c>
      <c r="D4">
        <v>-12017.748</v>
      </c>
      <c r="E4">
        <f t="shared" si="0"/>
        <v>12017.748</v>
      </c>
      <c r="F4" s="7">
        <f t="shared" si="1"/>
        <v>-2287.1719999999987</v>
      </c>
      <c r="G4">
        <v>0.85910000000000009</v>
      </c>
      <c r="H4">
        <v>0.84596666666666664</v>
      </c>
      <c r="I4">
        <v>0.89903333333333324</v>
      </c>
      <c r="J4" t="s">
        <v>4</v>
      </c>
      <c r="K4" t="s">
        <v>4</v>
      </c>
      <c r="L4" t="s">
        <v>4</v>
      </c>
      <c r="M4" t="s">
        <v>4</v>
      </c>
      <c r="N4" t="s">
        <v>4</v>
      </c>
      <c r="O4" t="s">
        <v>4</v>
      </c>
      <c r="P4" t="s">
        <v>4</v>
      </c>
      <c r="Q4" t="s">
        <v>4</v>
      </c>
      <c r="R4" t="s">
        <v>4</v>
      </c>
      <c r="S4" t="s">
        <v>4</v>
      </c>
      <c r="T4" t="s">
        <v>4</v>
      </c>
      <c r="U4" t="s">
        <v>4</v>
      </c>
      <c r="V4" t="s">
        <v>4</v>
      </c>
      <c r="W4" t="s">
        <v>4</v>
      </c>
      <c r="X4" t="s">
        <v>4</v>
      </c>
      <c r="Y4" t="s">
        <v>4</v>
      </c>
      <c r="Z4" t="s">
        <v>4</v>
      </c>
      <c r="AA4" t="s">
        <v>4</v>
      </c>
    </row>
    <row r="5" spans="1:27" x14ac:dyDescent="0.25">
      <c r="A5" t="s">
        <v>4</v>
      </c>
      <c r="B5" t="s">
        <v>7</v>
      </c>
      <c r="C5">
        <v>11718.608</v>
      </c>
      <c r="D5">
        <v>-13657.217000000001</v>
      </c>
      <c r="E5">
        <f t="shared" si="0"/>
        <v>13657.217000000001</v>
      </c>
      <c r="F5" s="7">
        <f t="shared" si="1"/>
        <v>-1938.6090000000004</v>
      </c>
      <c r="G5">
        <v>0.90629999999999999</v>
      </c>
      <c r="H5">
        <v>0.85910000000000009</v>
      </c>
      <c r="I5">
        <v>0.84596666666666664</v>
      </c>
      <c r="J5">
        <v>0.89903333333333324</v>
      </c>
      <c r="K5" t="s">
        <v>4</v>
      </c>
      <c r="L5" t="s">
        <v>4</v>
      </c>
      <c r="M5" t="s">
        <v>4</v>
      </c>
      <c r="N5" t="s">
        <v>4</v>
      </c>
      <c r="O5" t="s">
        <v>4</v>
      </c>
      <c r="P5" t="s">
        <v>4</v>
      </c>
      <c r="Q5" t="s">
        <v>4</v>
      </c>
      <c r="R5" t="s">
        <v>4</v>
      </c>
      <c r="S5" t="s">
        <v>4</v>
      </c>
      <c r="T5" t="s">
        <v>4</v>
      </c>
      <c r="U5" t="s">
        <v>4</v>
      </c>
      <c r="V5" t="s">
        <v>4</v>
      </c>
      <c r="W5" t="s">
        <v>4</v>
      </c>
      <c r="X5" t="s">
        <v>4</v>
      </c>
      <c r="Y5" t="s">
        <v>4</v>
      </c>
      <c r="Z5" t="s">
        <v>4</v>
      </c>
      <c r="AA5" t="s">
        <v>4</v>
      </c>
    </row>
    <row r="6" spans="1:27" x14ac:dyDescent="0.25">
      <c r="A6" t="s">
        <v>4</v>
      </c>
      <c r="B6" t="s">
        <v>3</v>
      </c>
      <c r="C6">
        <v>12729.022000000001</v>
      </c>
      <c r="D6">
        <v>-12151.659</v>
      </c>
      <c r="E6">
        <f t="shared" si="0"/>
        <v>12151.659</v>
      </c>
      <c r="F6" s="7">
        <f t="shared" si="1"/>
        <v>577.36300000000119</v>
      </c>
      <c r="G6">
        <v>0.94119999999999993</v>
      </c>
      <c r="H6">
        <v>0.90629999999999999</v>
      </c>
      <c r="I6">
        <v>0.85910000000000009</v>
      </c>
      <c r="J6">
        <v>0.84596666666666664</v>
      </c>
      <c r="K6">
        <v>0.89903333333333324</v>
      </c>
      <c r="L6" t="s">
        <v>4</v>
      </c>
      <c r="M6" t="s">
        <v>4</v>
      </c>
      <c r="N6" t="s">
        <v>4</v>
      </c>
      <c r="O6" t="s">
        <v>4</v>
      </c>
      <c r="P6" t="s">
        <v>4</v>
      </c>
      <c r="Q6" t="s">
        <v>4</v>
      </c>
      <c r="R6" t="s">
        <v>4</v>
      </c>
      <c r="S6" t="s">
        <v>4</v>
      </c>
      <c r="T6" t="s">
        <v>4</v>
      </c>
      <c r="U6" t="s">
        <v>4</v>
      </c>
      <c r="V6" t="s">
        <v>4</v>
      </c>
      <c r="W6" t="s">
        <v>4</v>
      </c>
      <c r="X6" t="s">
        <v>4</v>
      </c>
      <c r="Y6" t="s">
        <v>4</v>
      </c>
      <c r="Z6" t="s">
        <v>4</v>
      </c>
      <c r="AA6" t="s">
        <v>4</v>
      </c>
    </row>
    <row r="7" spans="1:27" x14ac:dyDescent="0.25">
      <c r="A7" t="s">
        <v>4</v>
      </c>
      <c r="B7" t="s">
        <v>5</v>
      </c>
      <c r="C7">
        <v>12328.076999999999</v>
      </c>
      <c r="D7">
        <v>-12145.273999999999</v>
      </c>
      <c r="E7">
        <f t="shared" si="0"/>
        <v>12145.273999999999</v>
      </c>
      <c r="F7" s="7">
        <f t="shared" si="1"/>
        <v>182.80299999999988</v>
      </c>
      <c r="G7">
        <v>0.96379999999999999</v>
      </c>
      <c r="H7">
        <v>0.94119999999999993</v>
      </c>
      <c r="I7">
        <v>0.90629999999999999</v>
      </c>
      <c r="J7">
        <v>0.85910000000000009</v>
      </c>
      <c r="K7">
        <v>0.84596666666666664</v>
      </c>
      <c r="L7">
        <v>0.89903333333333324</v>
      </c>
      <c r="M7" t="s">
        <v>4</v>
      </c>
      <c r="N7" t="s">
        <v>4</v>
      </c>
      <c r="O7" t="s">
        <v>4</v>
      </c>
      <c r="P7" t="s">
        <v>4</v>
      </c>
      <c r="Q7" t="s">
        <v>4</v>
      </c>
      <c r="R7" t="s">
        <v>4</v>
      </c>
      <c r="S7" t="s">
        <v>4</v>
      </c>
      <c r="T7" t="s">
        <v>4</v>
      </c>
      <c r="U7" t="s">
        <v>4</v>
      </c>
      <c r="V7" t="s">
        <v>4</v>
      </c>
      <c r="W7" t="s">
        <v>4</v>
      </c>
      <c r="X7" t="s">
        <v>4</v>
      </c>
      <c r="Y7" t="s">
        <v>4</v>
      </c>
      <c r="Z7" t="s">
        <v>4</v>
      </c>
      <c r="AA7" t="s">
        <v>4</v>
      </c>
    </row>
    <row r="8" spans="1:27" x14ac:dyDescent="0.25">
      <c r="A8">
        <v>1996</v>
      </c>
      <c r="B8" t="s">
        <v>6</v>
      </c>
      <c r="C8">
        <v>10285.787</v>
      </c>
      <c r="D8">
        <v>-10751.025</v>
      </c>
      <c r="E8">
        <f t="shared" si="0"/>
        <v>10751.025</v>
      </c>
      <c r="F8" s="7">
        <f t="shared" si="1"/>
        <v>-465.23799999999937</v>
      </c>
      <c r="G8">
        <v>0.9805666666666667</v>
      </c>
      <c r="H8">
        <v>0.96379999999999999</v>
      </c>
      <c r="I8">
        <v>0.94119999999999993</v>
      </c>
      <c r="J8">
        <v>0.90629999999999999</v>
      </c>
      <c r="K8">
        <v>0.85910000000000009</v>
      </c>
      <c r="L8">
        <v>0.84596666666666664</v>
      </c>
      <c r="M8">
        <v>0.89903333333333324</v>
      </c>
      <c r="N8" t="s">
        <v>4</v>
      </c>
      <c r="O8" t="s">
        <v>4</v>
      </c>
      <c r="P8" t="s">
        <v>4</v>
      </c>
      <c r="Q8" t="s">
        <v>4</v>
      </c>
      <c r="R8" t="s">
        <v>4</v>
      </c>
      <c r="S8" t="s">
        <v>4</v>
      </c>
      <c r="T8" t="s">
        <v>4</v>
      </c>
      <c r="U8" t="s">
        <v>4</v>
      </c>
      <c r="V8" t="s">
        <v>4</v>
      </c>
      <c r="W8" t="s">
        <v>4</v>
      </c>
      <c r="X8" t="s">
        <v>4</v>
      </c>
      <c r="Y8" t="s">
        <v>4</v>
      </c>
      <c r="Z8" t="s">
        <v>4</v>
      </c>
      <c r="AA8" t="s">
        <v>4</v>
      </c>
    </row>
    <row r="9" spans="1:27" x14ac:dyDescent="0.25">
      <c r="A9" t="s">
        <v>4</v>
      </c>
      <c r="B9" t="s">
        <v>7</v>
      </c>
      <c r="C9">
        <v>12617.016</v>
      </c>
      <c r="D9">
        <v>-12490.878000000001</v>
      </c>
      <c r="E9">
        <f t="shared" si="0"/>
        <v>12490.878000000001</v>
      </c>
      <c r="F9" s="7">
        <f t="shared" si="1"/>
        <v>126.13799999999901</v>
      </c>
      <c r="G9">
        <v>0.99560000000000004</v>
      </c>
      <c r="H9">
        <v>0.9805666666666667</v>
      </c>
      <c r="I9">
        <v>0.96379999999999999</v>
      </c>
      <c r="J9">
        <v>0.94119999999999993</v>
      </c>
      <c r="K9">
        <v>0.90629999999999999</v>
      </c>
      <c r="L9">
        <v>0.85910000000000009</v>
      </c>
      <c r="M9">
        <v>0.84596666666666664</v>
      </c>
      <c r="N9">
        <v>0.89903333333333324</v>
      </c>
      <c r="O9" t="s">
        <v>4</v>
      </c>
      <c r="P9" t="s">
        <v>4</v>
      </c>
      <c r="Q9" t="s">
        <v>4</v>
      </c>
      <c r="R9" t="s">
        <v>4</v>
      </c>
      <c r="S9" t="s">
        <v>4</v>
      </c>
      <c r="T9" t="s">
        <v>4</v>
      </c>
      <c r="U9" t="s">
        <v>4</v>
      </c>
      <c r="V9" t="s">
        <v>4</v>
      </c>
      <c r="W9" t="s">
        <v>4</v>
      </c>
      <c r="X9" t="s">
        <v>4</v>
      </c>
      <c r="Y9" t="s">
        <v>4</v>
      </c>
      <c r="Z9" t="s">
        <v>4</v>
      </c>
      <c r="AA9" t="s">
        <v>4</v>
      </c>
    </row>
    <row r="10" spans="1:27" x14ac:dyDescent="0.25">
      <c r="A10" t="s">
        <v>4</v>
      </c>
      <c r="B10" t="s">
        <v>3</v>
      </c>
      <c r="C10">
        <v>12955.038999999999</v>
      </c>
      <c r="D10">
        <v>-14216.804</v>
      </c>
      <c r="E10">
        <f t="shared" si="0"/>
        <v>14216.804</v>
      </c>
      <c r="F10" s="7">
        <f t="shared" si="1"/>
        <v>-1261.7650000000012</v>
      </c>
      <c r="G10">
        <v>1.0132000000000001</v>
      </c>
      <c r="H10">
        <v>0.99560000000000004</v>
      </c>
      <c r="I10">
        <v>0.9805666666666667</v>
      </c>
      <c r="J10">
        <v>0.96379999999999999</v>
      </c>
      <c r="K10">
        <v>0.94119999999999993</v>
      </c>
      <c r="L10">
        <v>0.90629999999999999</v>
      </c>
      <c r="M10">
        <v>0.85910000000000009</v>
      </c>
      <c r="N10">
        <v>0.84596666666666664</v>
      </c>
      <c r="O10">
        <v>0.89903333333333324</v>
      </c>
      <c r="P10" t="s">
        <v>4</v>
      </c>
      <c r="Q10" t="s">
        <v>4</v>
      </c>
      <c r="R10" t="s">
        <v>4</v>
      </c>
      <c r="S10" t="s">
        <v>4</v>
      </c>
      <c r="T10" t="s">
        <v>4</v>
      </c>
      <c r="U10" t="s">
        <v>4</v>
      </c>
      <c r="V10" t="s">
        <v>4</v>
      </c>
      <c r="W10" t="s">
        <v>4</v>
      </c>
      <c r="X10" t="s">
        <v>4</v>
      </c>
      <c r="Y10" t="s">
        <v>4</v>
      </c>
      <c r="Z10" t="s">
        <v>4</v>
      </c>
      <c r="AA10" t="s">
        <v>4</v>
      </c>
    </row>
    <row r="11" spans="1:27" x14ac:dyDescent="0.25">
      <c r="A11" t="s">
        <v>4</v>
      </c>
      <c r="B11" t="s">
        <v>5</v>
      </c>
      <c r="C11">
        <v>11888.885</v>
      </c>
      <c r="D11">
        <v>-15887.061000000002</v>
      </c>
      <c r="E11">
        <f t="shared" si="0"/>
        <v>15887.061000000002</v>
      </c>
      <c r="F11" s="7">
        <f t="shared" si="1"/>
        <v>-3998.1760000000013</v>
      </c>
      <c r="G11">
        <v>1.0309333333333333</v>
      </c>
      <c r="H11">
        <v>1.0132000000000001</v>
      </c>
      <c r="I11">
        <v>0.99560000000000004</v>
      </c>
      <c r="J11">
        <v>0.9805666666666667</v>
      </c>
      <c r="K11">
        <v>0.96379999999999999</v>
      </c>
      <c r="L11">
        <v>0.94119999999999993</v>
      </c>
      <c r="M11">
        <v>0.90629999999999999</v>
      </c>
      <c r="N11">
        <v>0.85910000000000009</v>
      </c>
      <c r="O11">
        <v>0.84596666666666664</v>
      </c>
      <c r="P11">
        <v>0.89903333333333324</v>
      </c>
      <c r="Q11" t="s">
        <v>4</v>
      </c>
      <c r="R11" t="s">
        <v>4</v>
      </c>
      <c r="S11" t="s">
        <v>4</v>
      </c>
      <c r="T11" t="s">
        <v>4</v>
      </c>
      <c r="U11" t="s">
        <v>4</v>
      </c>
      <c r="V11" t="s">
        <v>4</v>
      </c>
      <c r="W11" t="s">
        <v>4</v>
      </c>
      <c r="X11" t="s">
        <v>4</v>
      </c>
      <c r="Y11" t="s">
        <v>4</v>
      </c>
      <c r="Z11" t="s">
        <v>4</v>
      </c>
      <c r="AA11" t="s">
        <v>4</v>
      </c>
    </row>
    <row r="12" spans="1:27" x14ac:dyDescent="0.25">
      <c r="A12">
        <v>1997</v>
      </c>
      <c r="B12" t="s">
        <v>6</v>
      </c>
      <c r="C12">
        <v>10656.964</v>
      </c>
      <c r="D12">
        <v>-11488.936</v>
      </c>
      <c r="E12">
        <f t="shared" si="0"/>
        <v>11488.936</v>
      </c>
      <c r="F12" s="7">
        <f t="shared" si="1"/>
        <v>-831.97199999999975</v>
      </c>
      <c r="G12">
        <v>1.0496333333333334</v>
      </c>
      <c r="H12">
        <v>1.0309333333333333</v>
      </c>
      <c r="I12">
        <v>1.0132000000000001</v>
      </c>
      <c r="J12">
        <v>0.99560000000000004</v>
      </c>
      <c r="K12">
        <v>0.9805666666666667</v>
      </c>
      <c r="L12">
        <v>0.96379999999999999</v>
      </c>
      <c r="M12">
        <v>0.94119999999999993</v>
      </c>
      <c r="N12">
        <v>0.90629999999999999</v>
      </c>
      <c r="O12">
        <v>0.85910000000000009</v>
      </c>
      <c r="P12">
        <v>0.84596666666666664</v>
      </c>
      <c r="Q12">
        <v>0.89903333333333324</v>
      </c>
      <c r="R12" t="s">
        <v>4</v>
      </c>
      <c r="S12" t="s">
        <v>4</v>
      </c>
      <c r="T12" t="s">
        <v>4</v>
      </c>
      <c r="U12" t="s">
        <v>4</v>
      </c>
      <c r="V12" t="s">
        <v>4</v>
      </c>
      <c r="W12" t="s">
        <v>4</v>
      </c>
      <c r="X12" t="s">
        <v>4</v>
      </c>
      <c r="Y12" t="s">
        <v>4</v>
      </c>
      <c r="Z12" t="s">
        <v>4</v>
      </c>
      <c r="AA12" t="s">
        <v>4</v>
      </c>
    </row>
    <row r="13" spans="1:27" x14ac:dyDescent="0.25">
      <c r="A13" t="s">
        <v>4</v>
      </c>
      <c r="B13" t="s">
        <v>7</v>
      </c>
      <c r="C13">
        <v>14132.240999999998</v>
      </c>
      <c r="D13">
        <v>-15464.2</v>
      </c>
      <c r="E13">
        <f t="shared" si="0"/>
        <v>15464.2</v>
      </c>
      <c r="F13" s="7">
        <f t="shared" si="1"/>
        <v>-1331.9590000000026</v>
      </c>
      <c r="G13">
        <v>1.0679333333333334</v>
      </c>
      <c r="H13">
        <v>1.0496333333333334</v>
      </c>
      <c r="I13">
        <v>1.0309333333333333</v>
      </c>
      <c r="J13">
        <v>1.0132000000000001</v>
      </c>
      <c r="K13">
        <v>0.99560000000000004</v>
      </c>
      <c r="L13">
        <v>0.9805666666666667</v>
      </c>
      <c r="M13">
        <v>0.96379999999999999</v>
      </c>
      <c r="N13">
        <v>0.94119999999999993</v>
      </c>
      <c r="O13">
        <v>0.90629999999999999</v>
      </c>
      <c r="P13">
        <v>0.85910000000000009</v>
      </c>
      <c r="Q13">
        <v>0.84596666666666664</v>
      </c>
      <c r="R13">
        <v>0.89903333333333324</v>
      </c>
      <c r="S13" t="s">
        <v>4</v>
      </c>
      <c r="T13" t="s">
        <v>4</v>
      </c>
      <c r="U13" t="s">
        <v>4</v>
      </c>
      <c r="V13" t="s">
        <v>4</v>
      </c>
      <c r="W13" t="s">
        <v>4</v>
      </c>
      <c r="X13" t="s">
        <v>4</v>
      </c>
      <c r="Y13" t="s">
        <v>4</v>
      </c>
      <c r="Z13" t="s">
        <v>4</v>
      </c>
      <c r="AA13" t="s">
        <v>4</v>
      </c>
    </row>
    <row r="14" spans="1:27" x14ac:dyDescent="0.25">
      <c r="A14" t="s">
        <v>4</v>
      </c>
      <c r="B14" t="s">
        <v>3</v>
      </c>
      <c r="C14">
        <v>14901.906000000001</v>
      </c>
      <c r="D14">
        <v>-16587.803</v>
      </c>
      <c r="E14">
        <f t="shared" si="0"/>
        <v>16587.803</v>
      </c>
      <c r="F14" s="7">
        <f t="shared" si="1"/>
        <v>-1685.896999999999</v>
      </c>
      <c r="G14">
        <v>1.0873999999999999</v>
      </c>
      <c r="H14">
        <v>1.0679333333333334</v>
      </c>
      <c r="I14">
        <v>1.0496333333333334</v>
      </c>
      <c r="J14">
        <v>1.0309333333333333</v>
      </c>
      <c r="K14">
        <v>1.0132000000000001</v>
      </c>
      <c r="L14">
        <v>0.99560000000000004</v>
      </c>
      <c r="M14">
        <v>0.9805666666666667</v>
      </c>
      <c r="N14">
        <v>0.96379999999999999</v>
      </c>
      <c r="O14">
        <v>0.94119999999999993</v>
      </c>
      <c r="P14">
        <v>0.90629999999999999</v>
      </c>
      <c r="Q14">
        <v>0.85910000000000009</v>
      </c>
      <c r="R14">
        <v>0.84596666666666664</v>
      </c>
      <c r="S14">
        <v>0.89903333333333324</v>
      </c>
      <c r="T14" t="s">
        <v>4</v>
      </c>
      <c r="U14" t="s">
        <v>4</v>
      </c>
      <c r="V14" t="s">
        <v>4</v>
      </c>
      <c r="W14" t="s">
        <v>4</v>
      </c>
      <c r="X14" t="s">
        <v>4</v>
      </c>
      <c r="Y14" t="s">
        <v>4</v>
      </c>
      <c r="Z14" t="s">
        <v>4</v>
      </c>
      <c r="AA14" t="s">
        <v>4</v>
      </c>
    </row>
    <row r="15" spans="1:27" x14ac:dyDescent="0.25">
      <c r="A15" t="s">
        <v>4</v>
      </c>
      <c r="B15" t="s">
        <v>5</v>
      </c>
      <c r="C15">
        <v>13303.228999999999</v>
      </c>
      <c r="D15">
        <v>-16206.288</v>
      </c>
      <c r="E15">
        <f t="shared" si="0"/>
        <v>16206.288</v>
      </c>
      <c r="F15" s="7">
        <f t="shared" si="1"/>
        <v>-2903.0590000000011</v>
      </c>
      <c r="G15">
        <v>1.107</v>
      </c>
      <c r="H15">
        <v>1.0873999999999999</v>
      </c>
      <c r="I15">
        <v>1.0679333333333334</v>
      </c>
      <c r="J15">
        <v>1.0496333333333334</v>
      </c>
      <c r="K15">
        <v>1.0309333333333333</v>
      </c>
      <c r="L15">
        <v>1.0132000000000001</v>
      </c>
      <c r="M15">
        <v>0.99560000000000004</v>
      </c>
      <c r="N15">
        <v>0.9805666666666667</v>
      </c>
      <c r="O15">
        <v>0.96379999999999999</v>
      </c>
      <c r="P15">
        <v>0.94119999999999993</v>
      </c>
      <c r="Q15">
        <v>0.90629999999999999</v>
      </c>
      <c r="R15">
        <v>0.85910000000000009</v>
      </c>
      <c r="S15">
        <v>0.84596666666666664</v>
      </c>
      <c r="T15">
        <v>0.89903333333333324</v>
      </c>
      <c r="U15" t="s">
        <v>4</v>
      </c>
      <c r="V15" t="s">
        <v>4</v>
      </c>
      <c r="W15" t="s">
        <v>4</v>
      </c>
      <c r="X15" t="s">
        <v>4</v>
      </c>
      <c r="Y15" t="s">
        <v>4</v>
      </c>
      <c r="Z15" t="s">
        <v>4</v>
      </c>
      <c r="AA15" t="s">
        <v>4</v>
      </c>
    </row>
    <row r="16" spans="1:27" x14ac:dyDescent="0.25">
      <c r="A16">
        <v>1998</v>
      </c>
      <c r="B16" t="s">
        <v>6</v>
      </c>
      <c r="C16">
        <v>11906.772000000001</v>
      </c>
      <c r="D16">
        <v>-13744.564</v>
      </c>
      <c r="E16">
        <f t="shared" si="0"/>
        <v>13744.564</v>
      </c>
      <c r="F16" s="7">
        <f t="shared" si="1"/>
        <v>-1837.7919999999995</v>
      </c>
      <c r="G16">
        <v>1.1269</v>
      </c>
      <c r="H16">
        <v>1.107</v>
      </c>
      <c r="I16">
        <v>1.0873999999999999</v>
      </c>
      <c r="J16">
        <v>1.0679333333333334</v>
      </c>
      <c r="K16">
        <v>1.0496333333333334</v>
      </c>
      <c r="L16">
        <v>1.0309333333333333</v>
      </c>
      <c r="M16">
        <v>1.0132000000000001</v>
      </c>
      <c r="N16">
        <v>0.99560000000000004</v>
      </c>
      <c r="O16">
        <v>0.9805666666666667</v>
      </c>
      <c r="P16">
        <v>0.96379999999999999</v>
      </c>
      <c r="Q16">
        <v>0.94119999999999993</v>
      </c>
      <c r="R16">
        <v>0.90629999999999999</v>
      </c>
      <c r="S16">
        <v>0.85910000000000009</v>
      </c>
      <c r="T16">
        <v>0.84596666666666664</v>
      </c>
      <c r="U16">
        <v>0.89903333333333324</v>
      </c>
      <c r="V16" t="s">
        <v>4</v>
      </c>
      <c r="W16" t="s">
        <v>4</v>
      </c>
      <c r="X16" t="s">
        <v>4</v>
      </c>
      <c r="Y16" t="s">
        <v>4</v>
      </c>
      <c r="Z16" t="s">
        <v>4</v>
      </c>
      <c r="AA16" t="s">
        <v>4</v>
      </c>
    </row>
    <row r="17" spans="1:27" x14ac:dyDescent="0.25">
      <c r="A17" t="s">
        <v>4</v>
      </c>
      <c r="B17" t="s">
        <v>7</v>
      </c>
      <c r="C17">
        <v>14074.877999999999</v>
      </c>
      <c r="D17">
        <v>-14064.145</v>
      </c>
      <c r="E17">
        <f t="shared" si="0"/>
        <v>14064.145</v>
      </c>
      <c r="F17" s="7">
        <f t="shared" si="1"/>
        <v>10.732999999998356</v>
      </c>
      <c r="G17">
        <v>1.1479666666666668</v>
      </c>
      <c r="H17">
        <v>1.1269</v>
      </c>
      <c r="I17">
        <v>1.107</v>
      </c>
      <c r="J17">
        <v>1.0873999999999999</v>
      </c>
      <c r="K17">
        <v>1.0679333333333334</v>
      </c>
      <c r="L17">
        <v>1.0496333333333334</v>
      </c>
      <c r="M17">
        <v>1.0309333333333333</v>
      </c>
      <c r="N17">
        <v>1.0132000000000001</v>
      </c>
      <c r="O17">
        <v>0.99560000000000004</v>
      </c>
      <c r="P17">
        <v>0.9805666666666667</v>
      </c>
      <c r="Q17">
        <v>0.96379999999999999</v>
      </c>
      <c r="R17">
        <v>0.94119999999999993</v>
      </c>
      <c r="S17">
        <v>0.90629999999999999</v>
      </c>
      <c r="T17">
        <v>0.85910000000000009</v>
      </c>
      <c r="U17">
        <v>0.84596666666666664</v>
      </c>
      <c r="V17">
        <v>0.89903333333333324</v>
      </c>
      <c r="W17" t="s">
        <v>4</v>
      </c>
      <c r="X17" t="s">
        <v>4</v>
      </c>
      <c r="Y17" t="s">
        <v>4</v>
      </c>
      <c r="Z17" t="s">
        <v>4</v>
      </c>
      <c r="AA17" t="s">
        <v>4</v>
      </c>
    </row>
    <row r="18" spans="1:27" x14ac:dyDescent="0.25">
      <c r="A18" t="s">
        <v>4</v>
      </c>
      <c r="B18" t="s">
        <v>3</v>
      </c>
      <c r="C18">
        <v>13493.826000000001</v>
      </c>
      <c r="D18">
        <v>-15269.312000000002</v>
      </c>
      <c r="E18">
        <f t="shared" si="0"/>
        <v>15269.312000000002</v>
      </c>
      <c r="F18" s="7">
        <f t="shared" si="1"/>
        <v>-1775.4860000000008</v>
      </c>
      <c r="G18">
        <v>1.1713666666666667</v>
      </c>
      <c r="H18">
        <v>1.1479666666666668</v>
      </c>
      <c r="I18">
        <v>1.1269</v>
      </c>
      <c r="J18">
        <v>1.107</v>
      </c>
      <c r="K18">
        <v>1.0873999999999999</v>
      </c>
      <c r="L18">
        <v>1.0679333333333334</v>
      </c>
      <c r="M18">
        <v>1.0496333333333334</v>
      </c>
      <c r="N18">
        <v>1.0309333333333333</v>
      </c>
      <c r="O18">
        <v>1.0132000000000001</v>
      </c>
      <c r="P18">
        <v>0.99560000000000004</v>
      </c>
      <c r="Q18">
        <v>0.9805666666666667</v>
      </c>
      <c r="R18">
        <v>0.96379999999999999</v>
      </c>
      <c r="S18">
        <v>0.94119999999999993</v>
      </c>
      <c r="T18">
        <v>0.90629999999999999</v>
      </c>
      <c r="U18">
        <v>0.85910000000000009</v>
      </c>
      <c r="V18">
        <v>0.84596666666666664</v>
      </c>
      <c r="W18">
        <v>0.89903333333333324</v>
      </c>
      <c r="X18" t="s">
        <v>4</v>
      </c>
      <c r="Y18" t="s">
        <v>4</v>
      </c>
      <c r="Z18" t="s">
        <v>4</v>
      </c>
      <c r="AA18" t="s">
        <v>4</v>
      </c>
    </row>
    <row r="19" spans="1:27" x14ac:dyDescent="0.25">
      <c r="A19" t="s">
        <v>4</v>
      </c>
      <c r="B19" t="s">
        <v>5</v>
      </c>
      <c r="C19">
        <v>11664.385999999999</v>
      </c>
      <c r="D19">
        <v>-14636.343000000001</v>
      </c>
      <c r="E19">
        <f t="shared" si="0"/>
        <v>14636.343000000001</v>
      </c>
      <c r="F19" s="7">
        <f t="shared" si="1"/>
        <v>-2971.9570000000022</v>
      </c>
      <c r="G19">
        <v>1.1958333333333333</v>
      </c>
      <c r="H19">
        <v>1.1713666666666667</v>
      </c>
      <c r="I19">
        <v>1.1479666666666668</v>
      </c>
      <c r="J19">
        <v>1.1269</v>
      </c>
      <c r="K19">
        <v>1.107</v>
      </c>
      <c r="L19">
        <v>1.0873999999999999</v>
      </c>
      <c r="M19">
        <v>1.0679333333333334</v>
      </c>
      <c r="N19">
        <v>1.0496333333333334</v>
      </c>
      <c r="O19">
        <v>1.0309333333333333</v>
      </c>
      <c r="P19">
        <v>1.0132000000000001</v>
      </c>
      <c r="Q19">
        <v>0.99560000000000004</v>
      </c>
      <c r="R19">
        <v>0.9805666666666667</v>
      </c>
      <c r="S19">
        <v>0.96379999999999999</v>
      </c>
      <c r="T19">
        <v>0.94119999999999993</v>
      </c>
      <c r="U19">
        <v>0.90629999999999999</v>
      </c>
      <c r="V19">
        <v>0.85910000000000009</v>
      </c>
      <c r="W19">
        <v>0.84596666666666664</v>
      </c>
      <c r="X19">
        <v>0.89903333333333324</v>
      </c>
      <c r="Y19" t="s">
        <v>4</v>
      </c>
      <c r="Z19" t="s">
        <v>4</v>
      </c>
      <c r="AA19" t="s">
        <v>4</v>
      </c>
    </row>
    <row r="20" spans="1:27" x14ac:dyDescent="0.25">
      <c r="A20">
        <v>1999</v>
      </c>
      <c r="B20" t="s">
        <v>6</v>
      </c>
      <c r="C20">
        <v>10045.435000000001</v>
      </c>
      <c r="D20">
        <v>-10860.936</v>
      </c>
      <c r="E20">
        <f t="shared" si="0"/>
        <v>10860.936</v>
      </c>
      <c r="F20" s="7">
        <f t="shared" si="1"/>
        <v>-815.50099999999838</v>
      </c>
      <c r="G20">
        <v>1.7708000000000002</v>
      </c>
      <c r="H20">
        <v>1.1958333333333333</v>
      </c>
      <c r="I20">
        <v>1.1713666666666667</v>
      </c>
      <c r="J20">
        <v>1.1479666666666668</v>
      </c>
      <c r="K20">
        <v>1.1269</v>
      </c>
      <c r="L20">
        <v>1.107</v>
      </c>
      <c r="M20">
        <v>1.0873999999999999</v>
      </c>
      <c r="N20">
        <v>1.0679333333333334</v>
      </c>
      <c r="O20">
        <v>1.0496333333333334</v>
      </c>
      <c r="P20">
        <v>1.0309333333333333</v>
      </c>
      <c r="Q20">
        <v>1.0132000000000001</v>
      </c>
      <c r="R20">
        <v>0.99560000000000004</v>
      </c>
      <c r="S20">
        <v>0.9805666666666667</v>
      </c>
      <c r="T20">
        <v>0.96379999999999999</v>
      </c>
      <c r="U20">
        <v>0.94119999999999993</v>
      </c>
      <c r="V20">
        <v>0.90629999999999999</v>
      </c>
      <c r="W20">
        <v>0.85910000000000009</v>
      </c>
      <c r="X20">
        <v>0.84596666666666664</v>
      </c>
      <c r="Y20">
        <v>0.89903333333333324</v>
      </c>
      <c r="Z20" t="s">
        <v>4</v>
      </c>
      <c r="AA20" t="s">
        <v>4</v>
      </c>
    </row>
    <row r="21" spans="1:27" x14ac:dyDescent="0.25">
      <c r="A21" t="s">
        <v>4</v>
      </c>
      <c r="B21" t="s">
        <v>7</v>
      </c>
      <c r="C21">
        <v>12405.831</v>
      </c>
      <c r="D21">
        <v>-12206.149000000001</v>
      </c>
      <c r="E21">
        <f t="shared" si="0"/>
        <v>12206.149000000001</v>
      </c>
      <c r="F21" s="7">
        <f t="shared" si="1"/>
        <v>199.68199999999888</v>
      </c>
      <c r="G21">
        <v>1.7143333333333335</v>
      </c>
      <c r="H21">
        <v>1.7708000000000002</v>
      </c>
      <c r="I21">
        <v>1.1958333333333333</v>
      </c>
      <c r="J21">
        <v>1.1713666666666667</v>
      </c>
      <c r="K21">
        <v>1.1479666666666668</v>
      </c>
      <c r="L21">
        <v>1.1269</v>
      </c>
      <c r="M21">
        <v>1.107</v>
      </c>
      <c r="N21">
        <v>1.0873999999999999</v>
      </c>
      <c r="O21">
        <v>1.0679333333333334</v>
      </c>
      <c r="P21">
        <v>1.0496333333333334</v>
      </c>
      <c r="Q21">
        <v>1.0309333333333333</v>
      </c>
      <c r="R21">
        <v>1.0132000000000001</v>
      </c>
      <c r="S21">
        <v>0.99560000000000004</v>
      </c>
      <c r="T21">
        <v>0.9805666666666667</v>
      </c>
      <c r="U21">
        <v>0.96379999999999999</v>
      </c>
      <c r="V21">
        <v>0.94119999999999993</v>
      </c>
      <c r="W21">
        <v>0.90629999999999999</v>
      </c>
      <c r="X21">
        <v>0.85910000000000009</v>
      </c>
      <c r="Y21">
        <v>0.84596666666666664</v>
      </c>
      <c r="Z21">
        <v>0.89903333333333324</v>
      </c>
      <c r="AA21" t="s">
        <v>4</v>
      </c>
    </row>
    <row r="22" spans="1:27" x14ac:dyDescent="0.25">
      <c r="A22" t="s">
        <v>4</v>
      </c>
      <c r="B22" t="s">
        <v>3</v>
      </c>
      <c r="C22">
        <v>12581.273999999999</v>
      </c>
      <c r="D22">
        <v>-12731.394999999999</v>
      </c>
      <c r="E22">
        <f t="shared" si="0"/>
        <v>12731.394999999999</v>
      </c>
      <c r="F22" s="7">
        <f t="shared" si="1"/>
        <v>-150.12099999999919</v>
      </c>
      <c r="G22">
        <v>1.8597000000000001</v>
      </c>
      <c r="H22">
        <v>1.7143333333333335</v>
      </c>
      <c r="I22">
        <v>1.7708000000000002</v>
      </c>
      <c r="J22">
        <v>1.1958333333333333</v>
      </c>
      <c r="K22">
        <v>1.1713666666666667</v>
      </c>
      <c r="L22">
        <v>1.1479666666666668</v>
      </c>
      <c r="M22">
        <v>1.1269</v>
      </c>
      <c r="N22">
        <v>1.107</v>
      </c>
      <c r="O22">
        <v>1.0873999999999999</v>
      </c>
      <c r="P22">
        <v>1.0679333333333334</v>
      </c>
      <c r="Q22">
        <v>1.0496333333333334</v>
      </c>
      <c r="R22">
        <v>1.0309333333333333</v>
      </c>
      <c r="S22">
        <v>1.0132000000000001</v>
      </c>
      <c r="T22">
        <v>0.99560000000000004</v>
      </c>
      <c r="U22">
        <v>0.9805666666666667</v>
      </c>
      <c r="V22">
        <v>0.96379999999999999</v>
      </c>
      <c r="W22">
        <v>0.94119999999999993</v>
      </c>
      <c r="X22">
        <v>0.90629999999999999</v>
      </c>
      <c r="Y22">
        <v>0.85910000000000009</v>
      </c>
      <c r="Z22">
        <v>0.84596666666666664</v>
      </c>
      <c r="AA22">
        <v>0.89903333333333324</v>
      </c>
    </row>
    <row r="23" spans="1:27" x14ac:dyDescent="0.25">
      <c r="A23" t="s">
        <v>4</v>
      </c>
      <c r="B23" t="s">
        <v>5</v>
      </c>
      <c r="C23">
        <v>12978.905000000001</v>
      </c>
      <c r="D23">
        <v>-13411.833000000001</v>
      </c>
      <c r="E23">
        <f t="shared" si="0"/>
        <v>13411.833000000001</v>
      </c>
      <c r="F23" s="7">
        <f t="shared" si="1"/>
        <v>-432.92799999999988</v>
      </c>
      <c r="G23">
        <v>1.9140666666666668</v>
      </c>
      <c r="H23">
        <v>1.8597000000000001</v>
      </c>
      <c r="I23">
        <v>1.7143333333333335</v>
      </c>
      <c r="J23">
        <v>1.7708000000000002</v>
      </c>
      <c r="K23">
        <v>1.1958333333333333</v>
      </c>
      <c r="L23">
        <v>1.1713666666666667</v>
      </c>
      <c r="M23">
        <v>1.1479666666666668</v>
      </c>
      <c r="N23">
        <v>1.1269</v>
      </c>
      <c r="O23">
        <v>1.107</v>
      </c>
      <c r="P23">
        <v>1.0873999999999999</v>
      </c>
      <c r="Q23">
        <v>1.0679333333333334</v>
      </c>
      <c r="R23">
        <v>1.0496333333333334</v>
      </c>
      <c r="S23">
        <v>1.0309333333333333</v>
      </c>
      <c r="T23">
        <v>1.0132000000000001</v>
      </c>
      <c r="U23">
        <v>0.99560000000000004</v>
      </c>
      <c r="V23">
        <v>0.9805666666666667</v>
      </c>
      <c r="W23">
        <v>0.96379999999999999</v>
      </c>
      <c r="X23">
        <v>0.94119999999999993</v>
      </c>
      <c r="Y23">
        <v>0.90629999999999999</v>
      </c>
      <c r="Z23">
        <v>0.85910000000000009</v>
      </c>
      <c r="AA23">
        <v>0.84596666666666664</v>
      </c>
    </row>
    <row r="24" spans="1:27" x14ac:dyDescent="0.25">
      <c r="A24">
        <v>2000</v>
      </c>
      <c r="B24" t="s">
        <v>6</v>
      </c>
      <c r="C24">
        <v>12048.108</v>
      </c>
      <c r="D24">
        <v>-12066.735000000001</v>
      </c>
      <c r="E24">
        <f t="shared" si="0"/>
        <v>12066.735000000001</v>
      </c>
      <c r="F24" s="7">
        <f t="shared" si="1"/>
        <v>-18.627000000000407</v>
      </c>
      <c r="G24">
        <v>1.7736666666666665</v>
      </c>
      <c r="H24">
        <v>1.9140666666666668</v>
      </c>
      <c r="I24">
        <v>1.8597000000000001</v>
      </c>
      <c r="J24">
        <v>1.7143333333333335</v>
      </c>
      <c r="K24">
        <v>1.7708000000000002</v>
      </c>
      <c r="L24">
        <v>1.1958333333333333</v>
      </c>
      <c r="M24">
        <v>1.1713666666666667</v>
      </c>
      <c r="N24">
        <v>1.1479666666666668</v>
      </c>
      <c r="O24">
        <v>1.1269</v>
      </c>
      <c r="P24">
        <v>1.107</v>
      </c>
      <c r="Q24">
        <v>1.0873999999999999</v>
      </c>
      <c r="R24">
        <v>1.0679333333333334</v>
      </c>
      <c r="S24">
        <v>1.0496333333333334</v>
      </c>
      <c r="T24">
        <v>1.0309333333333333</v>
      </c>
      <c r="U24">
        <v>1.0132000000000001</v>
      </c>
      <c r="V24">
        <v>0.99560000000000004</v>
      </c>
      <c r="W24">
        <v>0.9805666666666667</v>
      </c>
      <c r="X24">
        <v>0.96379999999999999</v>
      </c>
      <c r="Y24">
        <v>0.94119999999999993</v>
      </c>
      <c r="Z24">
        <v>0.90629999999999999</v>
      </c>
      <c r="AA24">
        <v>0.85910000000000009</v>
      </c>
    </row>
    <row r="25" spans="1:27" x14ac:dyDescent="0.25">
      <c r="A25" t="s">
        <v>4</v>
      </c>
      <c r="B25" t="s">
        <v>7</v>
      </c>
      <c r="C25">
        <v>14104.865671</v>
      </c>
      <c r="D25">
        <v>-13300.474</v>
      </c>
      <c r="E25">
        <f t="shared" si="0"/>
        <v>13300.474</v>
      </c>
      <c r="F25" s="7">
        <f t="shared" si="1"/>
        <v>804.39167099999941</v>
      </c>
      <c r="G25">
        <v>1.8014666666666665</v>
      </c>
      <c r="H25">
        <v>1.7736666666666665</v>
      </c>
      <c r="I25">
        <v>1.9140666666666668</v>
      </c>
      <c r="J25">
        <v>1.8597000000000001</v>
      </c>
      <c r="K25">
        <v>1.7143333333333335</v>
      </c>
      <c r="L25">
        <v>1.7708000000000002</v>
      </c>
      <c r="M25">
        <v>1.1958333333333333</v>
      </c>
      <c r="N25">
        <v>1.1713666666666667</v>
      </c>
      <c r="O25">
        <v>1.1479666666666668</v>
      </c>
      <c r="P25">
        <v>1.1269</v>
      </c>
      <c r="Q25">
        <v>1.107</v>
      </c>
      <c r="R25">
        <v>1.0873999999999999</v>
      </c>
      <c r="S25">
        <v>1.0679333333333334</v>
      </c>
      <c r="T25">
        <v>1.0496333333333334</v>
      </c>
      <c r="U25">
        <v>1.0309333333333333</v>
      </c>
      <c r="V25">
        <v>1.0132000000000001</v>
      </c>
      <c r="W25">
        <v>0.99560000000000004</v>
      </c>
      <c r="X25">
        <v>0.9805666666666667</v>
      </c>
      <c r="Y25">
        <v>0.96379999999999999</v>
      </c>
      <c r="Z25">
        <v>0.94119999999999993</v>
      </c>
      <c r="AA25">
        <v>0.90629999999999999</v>
      </c>
    </row>
    <row r="26" spans="1:27" x14ac:dyDescent="0.25">
      <c r="A26" t="s">
        <v>4</v>
      </c>
      <c r="B26" t="s">
        <v>3</v>
      </c>
      <c r="C26">
        <v>15246.045</v>
      </c>
      <c r="D26">
        <v>-15355.619999999999</v>
      </c>
      <c r="E26">
        <f t="shared" si="0"/>
        <v>15355.619999999999</v>
      </c>
      <c r="F26" s="7">
        <f t="shared" si="1"/>
        <v>-109.57499999999891</v>
      </c>
      <c r="G26">
        <v>1.8154000000000001</v>
      </c>
      <c r="H26">
        <v>1.8014666666666665</v>
      </c>
      <c r="I26">
        <v>1.7736666666666665</v>
      </c>
      <c r="J26">
        <v>1.9140666666666668</v>
      </c>
      <c r="K26">
        <v>1.8597000000000001</v>
      </c>
      <c r="L26">
        <v>1.7143333333333335</v>
      </c>
      <c r="M26">
        <v>1.7708000000000002</v>
      </c>
      <c r="N26">
        <v>1.1958333333333333</v>
      </c>
      <c r="O26">
        <v>1.1713666666666667</v>
      </c>
      <c r="P26">
        <v>1.1479666666666668</v>
      </c>
      <c r="Q26">
        <v>1.1269</v>
      </c>
      <c r="R26">
        <v>1.107</v>
      </c>
      <c r="S26">
        <v>1.0873999999999999</v>
      </c>
      <c r="T26">
        <v>1.0679333333333334</v>
      </c>
      <c r="U26">
        <v>1.0496333333333334</v>
      </c>
      <c r="V26">
        <v>1.0309333333333333</v>
      </c>
      <c r="W26">
        <v>1.0132000000000001</v>
      </c>
      <c r="X26">
        <v>0.99560000000000004</v>
      </c>
      <c r="Y26">
        <v>0.9805666666666667</v>
      </c>
      <c r="Z26">
        <v>0.96379999999999999</v>
      </c>
      <c r="AA26">
        <v>0.94119999999999993</v>
      </c>
    </row>
    <row r="27" spans="1:27" x14ac:dyDescent="0.25">
      <c r="A27" t="s">
        <v>4</v>
      </c>
      <c r="B27" t="s">
        <v>5</v>
      </c>
      <c r="C27">
        <v>13686.575865999999</v>
      </c>
      <c r="D27">
        <v>-15060.512999999999</v>
      </c>
      <c r="E27">
        <f t="shared" si="0"/>
        <v>15060.512999999999</v>
      </c>
      <c r="F27" s="7">
        <f t="shared" si="1"/>
        <v>-1373.9371339999998</v>
      </c>
      <c r="G27">
        <v>1.9302999999999999</v>
      </c>
      <c r="H27">
        <v>1.8154000000000001</v>
      </c>
      <c r="I27">
        <v>1.8014666666666665</v>
      </c>
      <c r="J27">
        <v>1.7736666666666665</v>
      </c>
      <c r="K27">
        <v>1.9140666666666668</v>
      </c>
      <c r="L27">
        <v>1.8597000000000001</v>
      </c>
      <c r="M27">
        <v>1.7143333333333335</v>
      </c>
      <c r="N27">
        <v>1.7708000000000002</v>
      </c>
      <c r="O27">
        <v>1.1958333333333333</v>
      </c>
      <c r="P27">
        <v>1.1713666666666667</v>
      </c>
      <c r="Q27">
        <v>1.1479666666666668</v>
      </c>
      <c r="R27">
        <v>1.1269</v>
      </c>
      <c r="S27">
        <v>1.107</v>
      </c>
      <c r="T27">
        <v>1.0873999999999999</v>
      </c>
      <c r="U27">
        <v>1.0679333333333334</v>
      </c>
      <c r="V27">
        <v>1.0496333333333334</v>
      </c>
      <c r="W27">
        <v>1.0309333333333333</v>
      </c>
      <c r="X27">
        <v>1.0132000000000001</v>
      </c>
      <c r="Y27">
        <v>0.99560000000000004</v>
      </c>
      <c r="Z27">
        <v>0.9805666666666667</v>
      </c>
      <c r="AA27">
        <v>0.96379999999999999</v>
      </c>
    </row>
    <row r="28" spans="1:27" x14ac:dyDescent="0.25">
      <c r="A28">
        <v>2001</v>
      </c>
      <c r="B28" t="s">
        <v>6</v>
      </c>
      <c r="C28">
        <v>13788.428</v>
      </c>
      <c r="D28">
        <v>-14466.882</v>
      </c>
      <c r="E28">
        <f t="shared" si="0"/>
        <v>14466.882</v>
      </c>
      <c r="F28" s="7">
        <f t="shared" si="1"/>
        <v>-678.45399999999972</v>
      </c>
      <c r="G28">
        <v>2.0151333333333334</v>
      </c>
      <c r="H28">
        <v>1.9302999999999999</v>
      </c>
      <c r="I28">
        <v>1.8154000000000001</v>
      </c>
      <c r="J28">
        <v>1.8014666666666665</v>
      </c>
      <c r="K28">
        <v>1.7736666666666665</v>
      </c>
      <c r="L28">
        <v>1.9140666666666668</v>
      </c>
      <c r="M28">
        <v>1.8597000000000001</v>
      </c>
      <c r="N28">
        <v>1.7143333333333335</v>
      </c>
      <c r="O28">
        <v>1.7708000000000002</v>
      </c>
      <c r="P28">
        <v>1.1958333333333333</v>
      </c>
      <c r="Q28">
        <v>1.1713666666666667</v>
      </c>
      <c r="R28">
        <v>1.1479666666666668</v>
      </c>
      <c r="S28">
        <v>1.1269</v>
      </c>
      <c r="T28">
        <v>1.107</v>
      </c>
      <c r="U28">
        <v>1.0873999999999999</v>
      </c>
      <c r="V28">
        <v>1.0679333333333334</v>
      </c>
      <c r="W28">
        <v>1.0496333333333334</v>
      </c>
      <c r="X28">
        <v>1.0309333333333333</v>
      </c>
      <c r="Y28">
        <v>1.0132000000000001</v>
      </c>
      <c r="Z28">
        <v>0.99560000000000004</v>
      </c>
      <c r="AA28">
        <v>0.9805666666666667</v>
      </c>
    </row>
    <row r="29" spans="1:27" x14ac:dyDescent="0.25">
      <c r="A29" t="s">
        <v>4</v>
      </c>
      <c r="B29" t="s">
        <v>7</v>
      </c>
      <c r="C29">
        <v>15138.732</v>
      </c>
      <c r="D29">
        <v>-14527.239000000001</v>
      </c>
      <c r="E29">
        <f t="shared" si="0"/>
        <v>14527.239000000001</v>
      </c>
      <c r="F29" s="7">
        <f t="shared" si="1"/>
        <v>611.49299999999857</v>
      </c>
      <c r="G29">
        <v>2.2885</v>
      </c>
      <c r="H29">
        <v>2.0151333333333334</v>
      </c>
      <c r="I29">
        <v>1.9302999999999999</v>
      </c>
      <c r="J29">
        <v>1.8154000000000001</v>
      </c>
      <c r="K29">
        <v>1.8014666666666665</v>
      </c>
      <c r="L29">
        <v>1.7736666666666665</v>
      </c>
      <c r="M29">
        <v>1.9140666666666668</v>
      </c>
      <c r="N29">
        <v>1.8597000000000001</v>
      </c>
      <c r="O29">
        <v>1.7143333333333335</v>
      </c>
      <c r="P29">
        <v>1.7708000000000002</v>
      </c>
      <c r="Q29">
        <v>1.1958333333333333</v>
      </c>
      <c r="R29">
        <v>1.1713666666666667</v>
      </c>
      <c r="S29">
        <v>1.1479666666666668</v>
      </c>
      <c r="T29">
        <v>1.1269</v>
      </c>
      <c r="U29">
        <v>1.107</v>
      </c>
      <c r="V29">
        <v>1.0873999999999999</v>
      </c>
      <c r="W29">
        <v>1.0679333333333334</v>
      </c>
      <c r="X29">
        <v>1.0496333333333334</v>
      </c>
      <c r="Y29">
        <v>1.0309333333333333</v>
      </c>
      <c r="Z29">
        <v>1.0132000000000001</v>
      </c>
      <c r="AA29">
        <v>0.99560000000000004</v>
      </c>
    </row>
    <row r="30" spans="1:27" x14ac:dyDescent="0.25">
      <c r="A30" t="s">
        <v>4</v>
      </c>
      <c r="B30" t="s">
        <v>3</v>
      </c>
      <c r="C30">
        <v>15446.885999999999</v>
      </c>
      <c r="D30">
        <v>-14115.322</v>
      </c>
      <c r="E30">
        <f t="shared" si="0"/>
        <v>14115.322</v>
      </c>
      <c r="F30" s="7">
        <f t="shared" si="1"/>
        <v>1331.5639999999985</v>
      </c>
      <c r="G30">
        <v>2.5494333333333334</v>
      </c>
      <c r="H30">
        <v>2.2885</v>
      </c>
      <c r="I30">
        <v>2.0151333333333334</v>
      </c>
      <c r="J30">
        <v>1.9302999999999999</v>
      </c>
      <c r="K30">
        <v>1.8154000000000001</v>
      </c>
      <c r="L30">
        <v>1.8014666666666665</v>
      </c>
      <c r="M30">
        <v>1.7736666666666665</v>
      </c>
      <c r="N30">
        <v>1.9140666666666668</v>
      </c>
      <c r="O30">
        <v>1.8597000000000001</v>
      </c>
      <c r="P30">
        <v>1.7143333333333335</v>
      </c>
      <c r="Q30">
        <v>1.7708000000000002</v>
      </c>
      <c r="R30">
        <v>1.1958333333333333</v>
      </c>
      <c r="S30">
        <v>1.1713666666666667</v>
      </c>
      <c r="T30">
        <v>1.1479666666666668</v>
      </c>
      <c r="U30">
        <v>1.1269</v>
      </c>
      <c r="V30">
        <v>1.107</v>
      </c>
      <c r="W30">
        <v>1.0873999999999999</v>
      </c>
      <c r="X30">
        <v>1.0679333333333334</v>
      </c>
      <c r="Y30">
        <v>1.0496333333333334</v>
      </c>
      <c r="Z30">
        <v>1.0309333333333333</v>
      </c>
      <c r="AA30">
        <v>1.0132000000000001</v>
      </c>
    </row>
    <row r="31" spans="1:27" x14ac:dyDescent="0.25">
      <c r="A31" t="s">
        <v>4</v>
      </c>
      <c r="B31" t="s">
        <v>5</v>
      </c>
      <c r="C31">
        <v>13848.597000000002</v>
      </c>
      <c r="D31">
        <v>-12462.733</v>
      </c>
      <c r="E31">
        <f t="shared" si="0"/>
        <v>12462.733</v>
      </c>
      <c r="F31" s="7">
        <f t="shared" si="1"/>
        <v>1385.8640000000014</v>
      </c>
      <c r="G31">
        <v>2.5486666666666671</v>
      </c>
      <c r="H31">
        <v>2.5494333333333334</v>
      </c>
      <c r="I31">
        <v>2.2885</v>
      </c>
      <c r="J31">
        <v>2.0151333333333334</v>
      </c>
      <c r="K31">
        <v>1.9302999999999999</v>
      </c>
      <c r="L31">
        <v>1.8154000000000001</v>
      </c>
      <c r="M31">
        <v>1.8014666666666665</v>
      </c>
      <c r="N31">
        <v>1.7736666666666665</v>
      </c>
      <c r="O31">
        <v>1.9140666666666668</v>
      </c>
      <c r="P31">
        <v>1.8597000000000001</v>
      </c>
      <c r="Q31">
        <v>1.7143333333333335</v>
      </c>
      <c r="R31">
        <v>1.7708000000000002</v>
      </c>
      <c r="S31">
        <v>1.1958333333333333</v>
      </c>
      <c r="T31">
        <v>1.1713666666666667</v>
      </c>
      <c r="U31">
        <v>1.1479666666666668</v>
      </c>
      <c r="V31">
        <v>1.1269</v>
      </c>
      <c r="W31">
        <v>1.107</v>
      </c>
      <c r="X31">
        <v>1.0873999999999999</v>
      </c>
      <c r="Y31">
        <v>1.0679333333333334</v>
      </c>
      <c r="Z31">
        <v>1.0496333333333334</v>
      </c>
      <c r="AA31">
        <v>1.0309333333333333</v>
      </c>
    </row>
    <row r="32" spans="1:27" x14ac:dyDescent="0.25">
      <c r="A32">
        <v>2002</v>
      </c>
      <c r="B32" t="s">
        <v>6</v>
      </c>
      <c r="C32">
        <v>11890.59</v>
      </c>
      <c r="D32">
        <v>-10863.168000000001</v>
      </c>
      <c r="E32">
        <f t="shared" si="0"/>
        <v>10863.168000000001</v>
      </c>
      <c r="F32" s="7">
        <f t="shared" si="1"/>
        <v>1027.4219999999987</v>
      </c>
      <c r="G32">
        <v>2.3813666666666666</v>
      </c>
      <c r="H32">
        <v>2.5486666666666671</v>
      </c>
      <c r="I32">
        <v>2.5494333333333334</v>
      </c>
      <c r="J32">
        <v>2.2885</v>
      </c>
      <c r="K32">
        <v>2.0151333333333334</v>
      </c>
      <c r="L32">
        <v>1.9302999999999999</v>
      </c>
      <c r="M32">
        <v>1.8154000000000001</v>
      </c>
      <c r="N32">
        <v>1.8014666666666665</v>
      </c>
      <c r="O32">
        <v>1.7736666666666665</v>
      </c>
      <c r="P32">
        <v>1.9140666666666668</v>
      </c>
      <c r="Q32">
        <v>1.8597000000000001</v>
      </c>
      <c r="R32">
        <v>1.7143333333333335</v>
      </c>
      <c r="S32">
        <v>1.7708000000000002</v>
      </c>
      <c r="T32">
        <v>1.1958333333333333</v>
      </c>
      <c r="U32">
        <v>1.1713666666666667</v>
      </c>
      <c r="V32">
        <v>1.1479666666666668</v>
      </c>
      <c r="W32">
        <v>1.1269</v>
      </c>
      <c r="X32">
        <v>1.107</v>
      </c>
      <c r="Y32">
        <v>1.0873999999999999</v>
      </c>
      <c r="Z32">
        <v>1.0679333333333334</v>
      </c>
      <c r="AA32">
        <v>1.0496333333333334</v>
      </c>
    </row>
    <row r="33" spans="1:27" x14ac:dyDescent="0.25">
      <c r="A33" t="s">
        <v>4</v>
      </c>
      <c r="B33" t="s">
        <v>7</v>
      </c>
      <c r="C33">
        <v>13161.339</v>
      </c>
      <c r="D33">
        <v>-11602.848999999998</v>
      </c>
      <c r="E33">
        <f t="shared" si="0"/>
        <v>11602.848999999998</v>
      </c>
      <c r="F33" s="7">
        <f t="shared" si="1"/>
        <v>1558.4900000000016</v>
      </c>
      <c r="G33">
        <v>2.5049333333333332</v>
      </c>
      <c r="H33">
        <v>2.3813666666666666</v>
      </c>
      <c r="I33">
        <v>2.5486666666666671</v>
      </c>
      <c r="J33">
        <v>2.5494333333333334</v>
      </c>
      <c r="K33">
        <v>2.2885</v>
      </c>
      <c r="L33">
        <v>2.0151333333333334</v>
      </c>
      <c r="M33">
        <v>1.9302999999999999</v>
      </c>
      <c r="N33">
        <v>1.8154000000000001</v>
      </c>
      <c r="O33">
        <v>1.8014666666666665</v>
      </c>
      <c r="P33">
        <v>1.7736666666666665</v>
      </c>
      <c r="Q33">
        <v>1.9140666666666668</v>
      </c>
      <c r="R33">
        <v>1.8597000000000001</v>
      </c>
      <c r="S33">
        <v>1.7143333333333335</v>
      </c>
      <c r="T33">
        <v>1.7708000000000002</v>
      </c>
      <c r="U33">
        <v>1.1958333333333333</v>
      </c>
      <c r="V33">
        <v>1.1713666666666667</v>
      </c>
      <c r="W33">
        <v>1.1479666666666668</v>
      </c>
      <c r="X33">
        <v>1.1269</v>
      </c>
      <c r="Y33">
        <v>1.107</v>
      </c>
      <c r="Z33">
        <v>1.0873999999999999</v>
      </c>
      <c r="AA33">
        <v>1.0679333333333334</v>
      </c>
    </row>
    <row r="34" spans="1:27" x14ac:dyDescent="0.25">
      <c r="A34" t="s">
        <v>4</v>
      </c>
      <c r="B34" t="s">
        <v>3</v>
      </c>
      <c r="C34">
        <v>18466.161</v>
      </c>
      <c r="D34">
        <v>-13199.9</v>
      </c>
      <c r="E34">
        <f t="shared" si="0"/>
        <v>13199.9</v>
      </c>
      <c r="F34" s="7">
        <f t="shared" si="1"/>
        <v>5266.2610000000004</v>
      </c>
      <c r="G34">
        <v>3.1289000000000002</v>
      </c>
      <c r="H34">
        <v>2.5049333333333332</v>
      </c>
      <c r="I34">
        <v>2.3813666666666666</v>
      </c>
      <c r="J34">
        <v>2.5486666666666671</v>
      </c>
      <c r="K34">
        <v>2.5494333333333334</v>
      </c>
      <c r="L34">
        <v>2.2885</v>
      </c>
      <c r="M34">
        <v>2.0151333333333334</v>
      </c>
      <c r="N34">
        <v>1.9302999999999999</v>
      </c>
      <c r="O34">
        <v>1.8154000000000001</v>
      </c>
      <c r="P34">
        <v>1.8014666666666665</v>
      </c>
      <c r="Q34">
        <v>1.7736666666666665</v>
      </c>
      <c r="R34">
        <v>1.9140666666666668</v>
      </c>
      <c r="S34">
        <v>1.8597000000000001</v>
      </c>
      <c r="T34">
        <v>1.7143333333333335</v>
      </c>
      <c r="U34">
        <v>1.7708000000000002</v>
      </c>
      <c r="V34">
        <v>1.1958333333333333</v>
      </c>
      <c r="W34">
        <v>1.1713666666666667</v>
      </c>
      <c r="X34">
        <v>1.1479666666666668</v>
      </c>
      <c r="Y34">
        <v>1.1269</v>
      </c>
      <c r="Z34">
        <v>1.107</v>
      </c>
      <c r="AA34">
        <v>1.0873999999999999</v>
      </c>
    </row>
    <row r="35" spans="1:27" x14ac:dyDescent="0.25">
      <c r="A35" t="s">
        <v>4</v>
      </c>
      <c r="B35" t="s">
        <v>5</v>
      </c>
      <c r="C35">
        <v>16843.695</v>
      </c>
      <c r="D35">
        <v>-11574.571</v>
      </c>
      <c r="E35">
        <f t="shared" si="0"/>
        <v>11574.571</v>
      </c>
      <c r="F35" s="7">
        <f t="shared" si="1"/>
        <v>5269.1239999999998</v>
      </c>
      <c r="G35">
        <v>3.6694</v>
      </c>
      <c r="H35">
        <v>3.1289000000000002</v>
      </c>
      <c r="I35">
        <v>2.5049333333333332</v>
      </c>
      <c r="J35">
        <v>2.3813666666666666</v>
      </c>
      <c r="K35">
        <v>2.5486666666666671</v>
      </c>
      <c r="L35">
        <v>2.5494333333333334</v>
      </c>
      <c r="M35">
        <v>2.2885</v>
      </c>
      <c r="N35">
        <v>2.0151333333333334</v>
      </c>
      <c r="O35">
        <v>1.9302999999999999</v>
      </c>
      <c r="P35">
        <v>1.8154000000000001</v>
      </c>
      <c r="Q35">
        <v>1.8014666666666665</v>
      </c>
      <c r="R35">
        <v>1.7736666666666665</v>
      </c>
      <c r="S35">
        <v>1.9140666666666668</v>
      </c>
      <c r="T35">
        <v>1.8597000000000001</v>
      </c>
      <c r="U35">
        <v>1.7143333333333335</v>
      </c>
      <c r="V35">
        <v>1.7708000000000002</v>
      </c>
      <c r="W35">
        <v>1.1958333333333333</v>
      </c>
      <c r="X35">
        <v>1.1713666666666667</v>
      </c>
      <c r="Y35">
        <v>1.1479666666666668</v>
      </c>
      <c r="Z35">
        <v>1.1269</v>
      </c>
      <c r="AA35">
        <v>1.107</v>
      </c>
    </row>
    <row r="36" spans="1:27" x14ac:dyDescent="0.25">
      <c r="A36">
        <v>2003</v>
      </c>
      <c r="B36" t="s">
        <v>6</v>
      </c>
      <c r="C36">
        <v>15045.084087000001</v>
      </c>
      <c r="D36">
        <v>-11240.444</v>
      </c>
      <c r="E36">
        <f t="shared" si="0"/>
        <v>11240.444</v>
      </c>
      <c r="F36" s="7">
        <f t="shared" si="1"/>
        <v>3804.6400870000016</v>
      </c>
      <c r="G36">
        <v>3.4920333333333335</v>
      </c>
      <c r="H36">
        <v>3.6694</v>
      </c>
      <c r="I36">
        <v>3.1289000000000002</v>
      </c>
      <c r="J36">
        <v>2.5049333333333332</v>
      </c>
      <c r="K36">
        <v>2.3813666666666666</v>
      </c>
      <c r="L36">
        <v>2.5486666666666671</v>
      </c>
      <c r="M36">
        <v>2.5494333333333334</v>
      </c>
      <c r="N36">
        <v>2.2885</v>
      </c>
      <c r="O36">
        <v>2.0151333333333334</v>
      </c>
      <c r="P36">
        <v>1.9302999999999999</v>
      </c>
      <c r="Q36">
        <v>1.8154000000000001</v>
      </c>
      <c r="R36">
        <v>1.8014666666666665</v>
      </c>
      <c r="S36">
        <v>1.7736666666666665</v>
      </c>
      <c r="T36">
        <v>1.9140666666666668</v>
      </c>
      <c r="U36">
        <v>1.8597000000000001</v>
      </c>
      <c r="V36">
        <v>1.7143333333333335</v>
      </c>
      <c r="W36">
        <v>1.7708000000000002</v>
      </c>
      <c r="X36">
        <v>1.1958333333333333</v>
      </c>
      <c r="Y36">
        <v>1.1713666666666667</v>
      </c>
      <c r="Z36">
        <v>1.1479666666666668</v>
      </c>
      <c r="AA36">
        <v>1.1269</v>
      </c>
    </row>
    <row r="37" spans="1:27" x14ac:dyDescent="0.25">
      <c r="A37" t="s">
        <v>4</v>
      </c>
      <c r="B37" t="s">
        <v>7</v>
      </c>
      <c r="C37">
        <v>17957.244999999999</v>
      </c>
      <c r="D37">
        <v>-11363.954</v>
      </c>
      <c r="E37">
        <f t="shared" si="0"/>
        <v>11363.954</v>
      </c>
      <c r="F37" s="7">
        <f t="shared" si="1"/>
        <v>6593.2909999999993</v>
      </c>
      <c r="G37">
        <v>2.9858666666666669</v>
      </c>
      <c r="H37">
        <v>3.4920333333333335</v>
      </c>
      <c r="I37">
        <v>3.6694</v>
      </c>
      <c r="J37">
        <v>3.1289000000000002</v>
      </c>
      <c r="K37">
        <v>2.5049333333333332</v>
      </c>
      <c r="L37">
        <v>2.3813666666666666</v>
      </c>
      <c r="M37">
        <v>2.5486666666666671</v>
      </c>
      <c r="N37">
        <v>2.5494333333333334</v>
      </c>
      <c r="O37">
        <v>2.2885</v>
      </c>
      <c r="P37">
        <v>2.0151333333333334</v>
      </c>
      <c r="Q37">
        <v>1.9302999999999999</v>
      </c>
      <c r="R37">
        <v>1.8154000000000001</v>
      </c>
      <c r="S37">
        <v>1.8014666666666665</v>
      </c>
      <c r="T37">
        <v>1.7736666666666665</v>
      </c>
      <c r="U37">
        <v>1.9140666666666668</v>
      </c>
      <c r="V37">
        <v>1.8597000000000001</v>
      </c>
      <c r="W37">
        <v>1.7143333333333335</v>
      </c>
      <c r="X37">
        <v>1.7708000000000002</v>
      </c>
      <c r="Y37">
        <v>1.1958333333333333</v>
      </c>
      <c r="Z37">
        <v>1.1713666666666667</v>
      </c>
      <c r="AA37">
        <v>1.1479666666666668</v>
      </c>
    </row>
    <row r="38" spans="1:27" x14ac:dyDescent="0.25">
      <c r="A38" t="s">
        <v>4</v>
      </c>
      <c r="B38" t="s">
        <v>3</v>
      </c>
      <c r="C38">
        <v>19788.016</v>
      </c>
      <c r="D38">
        <v>-12395.710999999999</v>
      </c>
      <c r="E38">
        <f t="shared" si="0"/>
        <v>12395.710999999999</v>
      </c>
      <c r="F38" s="7">
        <f t="shared" si="1"/>
        <v>7392.3050000000003</v>
      </c>
      <c r="G38">
        <v>2.9350333333333332</v>
      </c>
      <c r="H38">
        <v>2.9858666666666669</v>
      </c>
      <c r="I38">
        <v>3.4920333333333335</v>
      </c>
      <c r="J38">
        <v>3.6694</v>
      </c>
      <c r="K38">
        <v>3.1289000000000002</v>
      </c>
      <c r="L38">
        <v>2.5049333333333332</v>
      </c>
      <c r="M38">
        <v>2.3813666666666666</v>
      </c>
      <c r="N38">
        <v>2.5486666666666671</v>
      </c>
      <c r="O38">
        <v>2.5494333333333334</v>
      </c>
      <c r="P38">
        <v>2.2885</v>
      </c>
      <c r="Q38">
        <v>2.0151333333333334</v>
      </c>
      <c r="R38">
        <v>1.9302999999999999</v>
      </c>
      <c r="S38">
        <v>1.8154000000000001</v>
      </c>
      <c r="T38">
        <v>1.8014666666666665</v>
      </c>
      <c r="U38">
        <v>1.7736666666666665</v>
      </c>
      <c r="V38">
        <v>1.9140666666666668</v>
      </c>
      <c r="W38">
        <v>1.8597000000000001</v>
      </c>
      <c r="X38">
        <v>1.7143333333333335</v>
      </c>
      <c r="Y38">
        <v>1.7708000000000002</v>
      </c>
      <c r="Z38">
        <v>1.1958333333333333</v>
      </c>
      <c r="AA38">
        <v>1.1713666666666667</v>
      </c>
    </row>
    <row r="39" spans="1:27" x14ac:dyDescent="0.25">
      <c r="A39" t="s">
        <v>4</v>
      </c>
      <c r="B39" t="s">
        <v>5</v>
      </c>
      <c r="C39">
        <v>20293.795000000002</v>
      </c>
      <c r="D39">
        <v>-13290.107</v>
      </c>
      <c r="E39">
        <f t="shared" si="0"/>
        <v>13290.107</v>
      </c>
      <c r="F39" s="7">
        <f t="shared" si="1"/>
        <v>7003.6880000000019</v>
      </c>
      <c r="G39">
        <v>2.9001999999999999</v>
      </c>
      <c r="H39">
        <v>2.9350333333333332</v>
      </c>
      <c r="I39">
        <v>2.9858666666666669</v>
      </c>
      <c r="J39">
        <v>3.4920333333333335</v>
      </c>
      <c r="K39">
        <v>3.6694</v>
      </c>
      <c r="L39">
        <v>3.1289000000000002</v>
      </c>
      <c r="M39">
        <v>2.5049333333333332</v>
      </c>
      <c r="N39">
        <v>2.3813666666666666</v>
      </c>
      <c r="O39">
        <v>2.5486666666666671</v>
      </c>
      <c r="P39">
        <v>2.5494333333333334</v>
      </c>
      <c r="Q39">
        <v>2.2885</v>
      </c>
      <c r="R39">
        <v>2.0151333333333334</v>
      </c>
      <c r="S39">
        <v>1.9302999999999999</v>
      </c>
      <c r="T39">
        <v>1.8154000000000001</v>
      </c>
      <c r="U39">
        <v>1.8014666666666665</v>
      </c>
      <c r="V39">
        <v>1.7736666666666665</v>
      </c>
      <c r="W39">
        <v>1.9140666666666668</v>
      </c>
      <c r="X39">
        <v>1.8597000000000001</v>
      </c>
      <c r="Y39">
        <v>1.7143333333333335</v>
      </c>
      <c r="Z39">
        <v>1.7708000000000002</v>
      </c>
      <c r="AA39">
        <v>1.1958333333333333</v>
      </c>
    </row>
    <row r="40" spans="1:27" x14ac:dyDescent="0.25">
      <c r="A40">
        <v>2004</v>
      </c>
      <c r="B40" t="s">
        <v>6</v>
      </c>
      <c r="C40">
        <v>19448.276020000001</v>
      </c>
      <c r="D40">
        <v>-13323.521708</v>
      </c>
      <c r="E40">
        <f t="shared" si="0"/>
        <v>13323.521708</v>
      </c>
      <c r="F40" s="7">
        <f t="shared" si="1"/>
        <v>6124.7543120000009</v>
      </c>
      <c r="G40">
        <v>2.8958666666666666</v>
      </c>
      <c r="H40">
        <v>2.9001999999999999</v>
      </c>
      <c r="I40">
        <v>2.9350333333333332</v>
      </c>
      <c r="J40">
        <v>2.9858666666666669</v>
      </c>
      <c r="K40">
        <v>3.4920333333333335</v>
      </c>
      <c r="L40">
        <v>3.6694</v>
      </c>
      <c r="M40">
        <v>3.1289000000000002</v>
      </c>
      <c r="N40">
        <v>2.5049333333333332</v>
      </c>
      <c r="O40">
        <v>2.3813666666666666</v>
      </c>
      <c r="P40">
        <v>2.5486666666666671</v>
      </c>
      <c r="Q40">
        <v>2.5494333333333334</v>
      </c>
      <c r="R40">
        <v>2.2885</v>
      </c>
      <c r="S40">
        <v>2.0151333333333334</v>
      </c>
      <c r="T40">
        <v>1.9302999999999999</v>
      </c>
      <c r="U40">
        <v>1.8154000000000001</v>
      </c>
      <c r="V40">
        <v>1.8014666666666665</v>
      </c>
      <c r="W40">
        <v>1.7736666666666665</v>
      </c>
      <c r="X40">
        <v>1.9140666666666668</v>
      </c>
      <c r="Y40">
        <v>1.8597000000000001</v>
      </c>
      <c r="Z40">
        <v>1.7143333333333335</v>
      </c>
      <c r="AA40">
        <v>1.7708000000000002</v>
      </c>
    </row>
    <row r="41" spans="1:27" x14ac:dyDescent="0.25">
      <c r="A41" t="s">
        <v>4</v>
      </c>
      <c r="B41" t="s">
        <v>7</v>
      </c>
      <c r="C41">
        <v>23858.191848000002</v>
      </c>
      <c r="D41">
        <v>-14995.922873000003</v>
      </c>
      <c r="E41">
        <f t="shared" si="0"/>
        <v>14995.922873000003</v>
      </c>
      <c r="F41" s="7">
        <f t="shared" si="1"/>
        <v>8862.268974999999</v>
      </c>
      <c r="G41">
        <v>3.0451666666666668</v>
      </c>
      <c r="H41">
        <v>2.8958666666666666</v>
      </c>
      <c r="I41">
        <v>2.9001999999999999</v>
      </c>
      <c r="J41">
        <v>2.9350333333333332</v>
      </c>
      <c r="K41">
        <v>2.9858666666666669</v>
      </c>
      <c r="L41">
        <v>3.4920333333333335</v>
      </c>
      <c r="M41">
        <v>3.6694</v>
      </c>
      <c r="N41">
        <v>3.1289000000000002</v>
      </c>
      <c r="O41">
        <v>2.5049333333333332</v>
      </c>
      <c r="P41">
        <v>2.3813666666666666</v>
      </c>
      <c r="Q41">
        <v>2.5486666666666671</v>
      </c>
      <c r="R41">
        <v>2.5494333333333334</v>
      </c>
      <c r="S41">
        <v>2.2885</v>
      </c>
      <c r="T41">
        <v>2.0151333333333334</v>
      </c>
      <c r="U41">
        <v>1.9302999999999999</v>
      </c>
      <c r="V41">
        <v>1.8154000000000001</v>
      </c>
      <c r="W41">
        <v>1.8014666666666665</v>
      </c>
      <c r="X41">
        <v>1.7736666666666665</v>
      </c>
      <c r="Y41">
        <v>1.9140666666666668</v>
      </c>
      <c r="Z41">
        <v>1.8597000000000001</v>
      </c>
      <c r="AA41">
        <v>1.7143333333333335</v>
      </c>
    </row>
    <row r="42" spans="1:27" x14ac:dyDescent="0.25">
      <c r="A42" t="s">
        <v>4</v>
      </c>
      <c r="B42" t="s">
        <v>3</v>
      </c>
      <c r="C42">
        <v>26971.580375999998</v>
      </c>
      <c r="D42">
        <v>-16905.911145999999</v>
      </c>
      <c r="E42">
        <f t="shared" si="0"/>
        <v>16905.911145999999</v>
      </c>
      <c r="F42" s="7">
        <f t="shared" si="1"/>
        <v>10065.66923</v>
      </c>
      <c r="G42">
        <v>2.9769333333333332</v>
      </c>
      <c r="H42">
        <v>3.0451666666666668</v>
      </c>
      <c r="I42">
        <v>2.8958666666666666</v>
      </c>
      <c r="J42">
        <v>2.9001999999999999</v>
      </c>
      <c r="K42">
        <v>2.9350333333333332</v>
      </c>
      <c r="L42">
        <v>2.9858666666666669</v>
      </c>
      <c r="M42">
        <v>3.4920333333333335</v>
      </c>
      <c r="N42">
        <v>3.6694</v>
      </c>
      <c r="O42">
        <v>3.1289000000000002</v>
      </c>
      <c r="P42">
        <v>2.5049333333333332</v>
      </c>
      <c r="Q42">
        <v>2.3813666666666666</v>
      </c>
      <c r="R42">
        <v>2.5486666666666671</v>
      </c>
      <c r="S42">
        <v>2.5494333333333334</v>
      </c>
      <c r="T42">
        <v>2.2885</v>
      </c>
      <c r="U42">
        <v>2.0151333333333334</v>
      </c>
      <c r="V42">
        <v>1.9302999999999999</v>
      </c>
      <c r="W42">
        <v>1.8154000000000001</v>
      </c>
      <c r="X42">
        <v>1.8014666666666665</v>
      </c>
      <c r="Y42">
        <v>1.7736666666666665</v>
      </c>
      <c r="Z42">
        <v>1.9140666666666668</v>
      </c>
      <c r="AA42">
        <v>1.8597000000000001</v>
      </c>
    </row>
    <row r="43" spans="1:27" x14ac:dyDescent="0.25">
      <c r="A43" t="s">
        <v>4</v>
      </c>
      <c r="B43" t="s">
        <v>5</v>
      </c>
      <c r="C43">
        <v>26197.190097999999</v>
      </c>
      <c r="D43">
        <v>-17609.341898999999</v>
      </c>
      <c r="E43">
        <f t="shared" si="0"/>
        <v>17609.341898999999</v>
      </c>
      <c r="F43" s="7">
        <f t="shared" si="1"/>
        <v>8587.848199</v>
      </c>
      <c r="G43">
        <v>2.7856999999999998</v>
      </c>
      <c r="H43">
        <v>2.9769333333333332</v>
      </c>
      <c r="I43">
        <v>3.0451666666666668</v>
      </c>
      <c r="J43">
        <v>2.8958666666666666</v>
      </c>
      <c r="K43">
        <v>2.9001999999999999</v>
      </c>
      <c r="L43">
        <v>2.9350333333333332</v>
      </c>
      <c r="M43">
        <v>2.9858666666666669</v>
      </c>
      <c r="N43">
        <v>3.4920333333333335</v>
      </c>
      <c r="O43">
        <v>3.6694</v>
      </c>
      <c r="P43">
        <v>3.1289000000000002</v>
      </c>
      <c r="Q43">
        <v>2.5049333333333332</v>
      </c>
      <c r="R43">
        <v>2.3813666666666666</v>
      </c>
      <c r="S43">
        <v>2.5486666666666671</v>
      </c>
      <c r="T43">
        <v>2.5494333333333334</v>
      </c>
      <c r="U43">
        <v>2.2885</v>
      </c>
      <c r="V43">
        <v>2.0151333333333334</v>
      </c>
      <c r="W43">
        <v>1.9302999999999999</v>
      </c>
      <c r="X43">
        <v>1.8154000000000001</v>
      </c>
      <c r="Y43">
        <v>1.8014666666666665</v>
      </c>
      <c r="Z43">
        <v>1.7736666666666665</v>
      </c>
      <c r="AA43">
        <v>1.9140666666666668</v>
      </c>
    </row>
    <row r="44" spans="1:27" x14ac:dyDescent="0.25">
      <c r="A44">
        <v>2005</v>
      </c>
      <c r="B44" t="s">
        <v>6</v>
      </c>
      <c r="C44">
        <v>24451.164331</v>
      </c>
      <c r="D44">
        <v>-16151.120692999999</v>
      </c>
      <c r="E44">
        <f t="shared" si="0"/>
        <v>16151.120692999999</v>
      </c>
      <c r="F44" s="7">
        <f t="shared" si="1"/>
        <v>8300.043638000001</v>
      </c>
      <c r="G44">
        <v>2.6651666666666665</v>
      </c>
      <c r="H44">
        <v>2.7856999999999998</v>
      </c>
      <c r="I44">
        <v>2.9769333333333332</v>
      </c>
      <c r="J44">
        <v>3.0451666666666668</v>
      </c>
      <c r="K44">
        <v>2.8958666666666666</v>
      </c>
      <c r="L44">
        <v>2.9001999999999999</v>
      </c>
      <c r="M44">
        <v>2.9350333333333332</v>
      </c>
      <c r="N44">
        <v>2.9858666666666669</v>
      </c>
      <c r="O44">
        <v>3.4920333333333335</v>
      </c>
      <c r="P44">
        <v>3.6694</v>
      </c>
      <c r="Q44">
        <v>3.1289000000000002</v>
      </c>
      <c r="R44">
        <v>2.5049333333333332</v>
      </c>
      <c r="S44">
        <v>2.3813666666666666</v>
      </c>
      <c r="T44">
        <v>2.5486666666666671</v>
      </c>
      <c r="U44">
        <v>2.5494333333333334</v>
      </c>
      <c r="V44">
        <v>2.2885</v>
      </c>
      <c r="W44">
        <v>2.0151333333333334</v>
      </c>
      <c r="X44">
        <v>1.9302999999999999</v>
      </c>
      <c r="Y44">
        <v>1.8154000000000001</v>
      </c>
      <c r="Z44">
        <v>1.8014666666666665</v>
      </c>
      <c r="AA44">
        <v>1.7736666666666665</v>
      </c>
    </row>
    <row r="45" spans="1:27" x14ac:dyDescent="0.25">
      <c r="A45" t="s">
        <v>4</v>
      </c>
      <c r="B45" t="s">
        <v>7</v>
      </c>
      <c r="C45">
        <v>29226.063320000001</v>
      </c>
      <c r="D45">
        <v>-17877.059928999999</v>
      </c>
      <c r="E45">
        <f t="shared" si="0"/>
        <v>17877.059928999999</v>
      </c>
      <c r="F45" s="7">
        <f t="shared" si="1"/>
        <v>11349.003391000002</v>
      </c>
      <c r="G45">
        <v>2.4818333333333333</v>
      </c>
      <c r="H45">
        <v>2.6651666666666665</v>
      </c>
      <c r="I45">
        <v>2.7856999999999998</v>
      </c>
      <c r="J45">
        <v>2.9769333333333332</v>
      </c>
      <c r="K45">
        <v>3.0451666666666668</v>
      </c>
      <c r="L45">
        <v>2.8958666666666666</v>
      </c>
      <c r="M45">
        <v>2.9001999999999999</v>
      </c>
      <c r="N45">
        <v>2.9350333333333332</v>
      </c>
      <c r="O45">
        <v>2.9858666666666669</v>
      </c>
      <c r="P45">
        <v>3.4920333333333335</v>
      </c>
      <c r="Q45">
        <v>3.6694</v>
      </c>
      <c r="R45">
        <v>3.1289000000000002</v>
      </c>
      <c r="S45">
        <v>2.5049333333333332</v>
      </c>
      <c r="T45">
        <v>2.3813666666666666</v>
      </c>
      <c r="U45">
        <v>2.5486666666666671</v>
      </c>
      <c r="V45">
        <v>2.5494333333333334</v>
      </c>
      <c r="W45">
        <v>2.2885</v>
      </c>
      <c r="X45">
        <v>2.0151333333333334</v>
      </c>
      <c r="Y45">
        <v>1.9302999999999999</v>
      </c>
      <c r="Z45">
        <v>1.8154000000000001</v>
      </c>
      <c r="AA45">
        <v>1.8014666666666665</v>
      </c>
    </row>
    <row r="46" spans="1:27" x14ac:dyDescent="0.25">
      <c r="A46" t="s">
        <v>4</v>
      </c>
      <c r="B46" t="s">
        <v>3</v>
      </c>
      <c r="C46">
        <v>33042.132196000006</v>
      </c>
      <c r="D46">
        <v>-20067.851871999999</v>
      </c>
      <c r="E46">
        <f t="shared" si="0"/>
        <v>20067.851871999999</v>
      </c>
      <c r="F46" s="7">
        <f t="shared" si="1"/>
        <v>12974.280324000007</v>
      </c>
      <c r="G46">
        <v>2.3428333333333331</v>
      </c>
      <c r="H46">
        <v>2.4818333333333333</v>
      </c>
      <c r="I46">
        <v>2.6651666666666665</v>
      </c>
      <c r="J46">
        <v>2.7856999999999998</v>
      </c>
      <c r="K46">
        <v>2.9769333333333332</v>
      </c>
      <c r="L46">
        <v>3.0451666666666668</v>
      </c>
      <c r="M46">
        <v>2.8958666666666666</v>
      </c>
      <c r="N46">
        <v>2.9001999999999999</v>
      </c>
      <c r="O46">
        <v>2.9350333333333332</v>
      </c>
      <c r="P46">
        <v>2.9858666666666669</v>
      </c>
      <c r="Q46">
        <v>3.4920333333333335</v>
      </c>
      <c r="R46">
        <v>3.6694</v>
      </c>
      <c r="S46">
        <v>3.1289000000000002</v>
      </c>
      <c r="T46">
        <v>2.5049333333333332</v>
      </c>
      <c r="U46">
        <v>2.3813666666666666</v>
      </c>
      <c r="V46">
        <v>2.5486666666666671</v>
      </c>
      <c r="W46">
        <v>2.5494333333333334</v>
      </c>
      <c r="X46">
        <v>2.2885</v>
      </c>
      <c r="Y46">
        <v>2.0151333333333334</v>
      </c>
      <c r="Z46">
        <v>1.9302999999999999</v>
      </c>
      <c r="AA46">
        <v>1.8154000000000001</v>
      </c>
    </row>
    <row r="47" spans="1:27" x14ac:dyDescent="0.25">
      <c r="A47" t="s">
        <v>4</v>
      </c>
      <c r="B47" t="s">
        <v>5</v>
      </c>
      <c r="C47">
        <v>31589.027265999997</v>
      </c>
      <c r="D47">
        <v>-19509.476364000002</v>
      </c>
      <c r="E47">
        <f t="shared" si="0"/>
        <v>19509.476364000002</v>
      </c>
      <c r="F47" s="7">
        <f t="shared" si="1"/>
        <v>12079.550901999995</v>
      </c>
      <c r="G47">
        <v>2.2509333333333332</v>
      </c>
      <c r="H47">
        <v>2.3428333333333331</v>
      </c>
      <c r="I47">
        <v>2.4818333333333333</v>
      </c>
      <c r="J47">
        <v>2.6651666666666665</v>
      </c>
      <c r="K47">
        <v>2.7856999999999998</v>
      </c>
      <c r="L47">
        <v>2.9769333333333332</v>
      </c>
      <c r="M47">
        <v>3.0451666666666668</v>
      </c>
      <c r="N47">
        <v>2.8958666666666666</v>
      </c>
      <c r="O47">
        <v>2.9001999999999999</v>
      </c>
      <c r="P47">
        <v>2.9350333333333332</v>
      </c>
      <c r="Q47">
        <v>2.9858666666666669</v>
      </c>
      <c r="R47">
        <v>3.4920333333333335</v>
      </c>
      <c r="S47">
        <v>3.6694</v>
      </c>
      <c r="T47">
        <v>3.1289000000000002</v>
      </c>
      <c r="U47">
        <v>2.5049333333333332</v>
      </c>
      <c r="V47">
        <v>2.3813666666666666</v>
      </c>
      <c r="W47">
        <v>2.5486666666666671</v>
      </c>
      <c r="X47">
        <v>2.5494333333333334</v>
      </c>
      <c r="Y47">
        <v>2.2885</v>
      </c>
      <c r="Z47">
        <v>2.0151333333333334</v>
      </c>
      <c r="AA47">
        <v>1.9302999999999999</v>
      </c>
    </row>
    <row r="48" spans="1:27" x14ac:dyDescent="0.25">
      <c r="A48">
        <v>2006</v>
      </c>
      <c r="B48" t="s">
        <v>6</v>
      </c>
      <c r="C48">
        <v>29458.076475000002</v>
      </c>
      <c r="D48">
        <v>-20129.693244000002</v>
      </c>
      <c r="E48">
        <f t="shared" si="0"/>
        <v>20129.693244000002</v>
      </c>
      <c r="F48" s="7">
        <f t="shared" si="1"/>
        <v>9328.3832309999998</v>
      </c>
      <c r="G48">
        <v>2.1959333333333335</v>
      </c>
      <c r="H48">
        <v>2.2509333333333332</v>
      </c>
      <c r="I48">
        <v>2.3428333333333331</v>
      </c>
      <c r="J48">
        <v>2.4818333333333333</v>
      </c>
      <c r="K48">
        <v>2.6651666666666665</v>
      </c>
      <c r="L48">
        <v>2.7856999999999998</v>
      </c>
      <c r="M48">
        <v>2.9769333333333332</v>
      </c>
      <c r="N48">
        <v>3.0451666666666668</v>
      </c>
      <c r="O48">
        <v>2.8958666666666666</v>
      </c>
      <c r="P48">
        <v>2.9001999999999999</v>
      </c>
      <c r="Q48">
        <v>2.9350333333333332</v>
      </c>
      <c r="R48">
        <v>2.9858666666666669</v>
      </c>
      <c r="S48">
        <v>3.4920333333333335</v>
      </c>
      <c r="T48">
        <v>3.6694</v>
      </c>
      <c r="U48">
        <v>3.1289000000000002</v>
      </c>
      <c r="V48">
        <v>2.5049333333333332</v>
      </c>
      <c r="W48">
        <v>2.3813666666666666</v>
      </c>
      <c r="X48">
        <v>2.5486666666666671</v>
      </c>
      <c r="Y48">
        <v>2.5494333333333334</v>
      </c>
      <c r="Z48">
        <v>2.2885</v>
      </c>
      <c r="AA48">
        <v>2.0151333333333334</v>
      </c>
    </row>
    <row r="49" spans="1:27" x14ac:dyDescent="0.25">
      <c r="A49" t="s">
        <v>4</v>
      </c>
      <c r="B49" t="s">
        <v>7</v>
      </c>
      <c r="C49">
        <v>31598.825797000001</v>
      </c>
      <c r="D49">
        <v>-21394.074337999999</v>
      </c>
      <c r="E49">
        <f t="shared" si="0"/>
        <v>21394.074337999999</v>
      </c>
      <c r="F49" s="7">
        <f t="shared" si="1"/>
        <v>10204.751459000003</v>
      </c>
      <c r="G49">
        <v>2.1852333333333331</v>
      </c>
      <c r="H49">
        <v>2.1959333333333335</v>
      </c>
      <c r="I49">
        <v>2.2509333333333332</v>
      </c>
      <c r="J49">
        <v>2.3428333333333331</v>
      </c>
      <c r="K49">
        <v>2.4818333333333333</v>
      </c>
      <c r="L49">
        <v>2.6651666666666665</v>
      </c>
      <c r="M49">
        <v>2.7856999999999998</v>
      </c>
      <c r="N49">
        <v>2.9769333333333332</v>
      </c>
      <c r="O49">
        <v>3.0451666666666668</v>
      </c>
      <c r="P49">
        <v>2.8958666666666666</v>
      </c>
      <c r="Q49">
        <v>2.9001999999999999</v>
      </c>
      <c r="R49">
        <v>2.9350333333333332</v>
      </c>
      <c r="S49">
        <v>2.9858666666666669</v>
      </c>
      <c r="T49">
        <v>3.4920333333333335</v>
      </c>
      <c r="U49">
        <v>3.6694</v>
      </c>
      <c r="V49">
        <v>3.1289000000000002</v>
      </c>
      <c r="W49">
        <v>2.5049333333333332</v>
      </c>
      <c r="X49">
        <v>2.3813666666666666</v>
      </c>
      <c r="Y49">
        <v>2.5486666666666671</v>
      </c>
      <c r="Z49">
        <v>2.5494333333333334</v>
      </c>
      <c r="AA49">
        <v>2.2885</v>
      </c>
    </row>
    <row r="50" spans="1:27" x14ac:dyDescent="0.25">
      <c r="A50" t="s">
        <v>4</v>
      </c>
      <c r="B50" t="s">
        <v>3</v>
      </c>
      <c r="C50">
        <v>39899.604178000001</v>
      </c>
      <c r="D50">
        <v>-25217.783209000001</v>
      </c>
      <c r="E50">
        <f t="shared" si="0"/>
        <v>25217.783209000001</v>
      </c>
      <c r="F50" s="7">
        <f t="shared" si="1"/>
        <v>14681.820969</v>
      </c>
      <c r="G50">
        <v>2.1713</v>
      </c>
      <c r="H50">
        <v>2.1852333333333331</v>
      </c>
      <c r="I50">
        <v>2.1959333333333335</v>
      </c>
      <c r="J50">
        <v>2.2509333333333332</v>
      </c>
      <c r="K50">
        <v>2.3428333333333331</v>
      </c>
      <c r="L50">
        <v>2.4818333333333333</v>
      </c>
      <c r="M50">
        <v>2.6651666666666665</v>
      </c>
      <c r="N50">
        <v>2.7856999999999998</v>
      </c>
      <c r="O50">
        <v>2.9769333333333332</v>
      </c>
      <c r="P50">
        <v>3.0451666666666668</v>
      </c>
      <c r="Q50">
        <v>2.8958666666666666</v>
      </c>
      <c r="R50">
        <v>2.9001999999999999</v>
      </c>
      <c r="S50">
        <v>2.9350333333333332</v>
      </c>
      <c r="T50">
        <v>2.9858666666666669</v>
      </c>
      <c r="U50">
        <v>3.4920333333333335</v>
      </c>
      <c r="V50">
        <v>3.6694</v>
      </c>
      <c r="W50">
        <v>3.1289000000000002</v>
      </c>
      <c r="X50">
        <v>2.5049333333333332</v>
      </c>
      <c r="Y50">
        <v>2.3813666666666666</v>
      </c>
      <c r="Z50">
        <v>2.5486666666666671</v>
      </c>
      <c r="AA50">
        <v>2.5494333333333334</v>
      </c>
    </row>
    <row r="51" spans="1:27" x14ac:dyDescent="0.25">
      <c r="A51" t="s">
        <v>4</v>
      </c>
      <c r="B51" t="s">
        <v>5</v>
      </c>
      <c r="C51">
        <v>36850.963080999994</v>
      </c>
      <c r="D51">
        <v>-24609.290013999998</v>
      </c>
      <c r="E51">
        <f t="shared" si="0"/>
        <v>24609.290013999998</v>
      </c>
      <c r="F51" s="7">
        <f t="shared" si="1"/>
        <v>12241.673066999996</v>
      </c>
      <c r="G51">
        <v>2.1520333333333337</v>
      </c>
      <c r="H51">
        <v>2.1713</v>
      </c>
      <c r="I51">
        <v>2.1852333333333331</v>
      </c>
      <c r="J51">
        <v>2.1959333333333335</v>
      </c>
      <c r="K51">
        <v>2.2509333333333332</v>
      </c>
      <c r="L51">
        <v>2.3428333333333331</v>
      </c>
      <c r="M51">
        <v>2.4818333333333333</v>
      </c>
      <c r="N51">
        <v>2.6651666666666665</v>
      </c>
      <c r="O51">
        <v>2.7856999999999998</v>
      </c>
      <c r="P51">
        <v>2.9769333333333332</v>
      </c>
      <c r="Q51">
        <v>3.0451666666666668</v>
      </c>
      <c r="R51">
        <v>2.8958666666666666</v>
      </c>
      <c r="S51">
        <v>2.9001999999999999</v>
      </c>
      <c r="T51">
        <v>2.9350333333333332</v>
      </c>
      <c r="U51">
        <v>2.9858666666666669</v>
      </c>
      <c r="V51">
        <v>3.4920333333333335</v>
      </c>
      <c r="W51">
        <v>3.6694</v>
      </c>
      <c r="X51">
        <v>3.1289000000000002</v>
      </c>
      <c r="Y51">
        <v>2.5049333333333332</v>
      </c>
      <c r="Z51">
        <v>2.3813666666666666</v>
      </c>
      <c r="AA51">
        <v>2.5486666666666671</v>
      </c>
    </row>
    <row r="52" spans="1:27" x14ac:dyDescent="0.25">
      <c r="A52">
        <v>2007</v>
      </c>
      <c r="B52" t="s">
        <v>6</v>
      </c>
      <c r="C52">
        <v>34002.328763999998</v>
      </c>
      <c r="D52">
        <v>-25274.76323</v>
      </c>
      <c r="E52">
        <f t="shared" si="0"/>
        <v>25274.76323</v>
      </c>
      <c r="F52" s="7">
        <f t="shared" si="1"/>
        <v>8727.5655339999976</v>
      </c>
      <c r="G52">
        <v>2.1078333333333332</v>
      </c>
      <c r="H52">
        <v>2.1520333333333337</v>
      </c>
      <c r="I52">
        <v>2.1713</v>
      </c>
      <c r="J52">
        <v>2.1852333333333331</v>
      </c>
      <c r="K52">
        <v>2.1959333333333335</v>
      </c>
      <c r="L52">
        <v>2.2509333333333332</v>
      </c>
      <c r="M52">
        <v>2.3428333333333331</v>
      </c>
      <c r="N52">
        <v>2.4818333333333333</v>
      </c>
      <c r="O52">
        <v>2.6651666666666665</v>
      </c>
      <c r="P52">
        <v>2.7856999999999998</v>
      </c>
      <c r="Q52">
        <v>2.9769333333333332</v>
      </c>
      <c r="R52">
        <v>3.0451666666666668</v>
      </c>
      <c r="S52">
        <v>2.8958666666666666</v>
      </c>
      <c r="T52">
        <v>2.9001999999999999</v>
      </c>
      <c r="U52">
        <v>2.9350333333333332</v>
      </c>
      <c r="V52">
        <v>2.9858666666666669</v>
      </c>
      <c r="W52">
        <v>3.4920333333333335</v>
      </c>
      <c r="X52">
        <v>3.6694</v>
      </c>
      <c r="Y52">
        <v>3.1289000000000002</v>
      </c>
      <c r="Z52">
        <v>2.5049333333333332</v>
      </c>
      <c r="AA52">
        <v>2.3813666666666666</v>
      </c>
    </row>
    <row r="53" spans="1:27" x14ac:dyDescent="0.25">
      <c r="A53" t="s">
        <v>4</v>
      </c>
      <c r="B53" t="s">
        <v>7</v>
      </c>
      <c r="C53">
        <v>39211.536867999996</v>
      </c>
      <c r="D53">
        <v>-27354.902324999995</v>
      </c>
      <c r="E53">
        <f t="shared" si="0"/>
        <v>27354.902324999995</v>
      </c>
      <c r="F53" s="7">
        <f t="shared" si="1"/>
        <v>11856.634543</v>
      </c>
      <c r="G53">
        <v>1.9818333333333333</v>
      </c>
      <c r="H53">
        <v>2.1078333333333332</v>
      </c>
      <c r="I53">
        <v>2.1520333333333337</v>
      </c>
      <c r="J53">
        <v>2.1713</v>
      </c>
      <c r="K53">
        <v>2.1852333333333331</v>
      </c>
      <c r="L53">
        <v>2.1959333333333335</v>
      </c>
      <c r="M53">
        <v>2.2509333333333332</v>
      </c>
      <c r="N53">
        <v>2.3428333333333331</v>
      </c>
      <c r="O53">
        <v>2.4818333333333333</v>
      </c>
      <c r="P53">
        <v>2.6651666666666665</v>
      </c>
      <c r="Q53">
        <v>2.7856999999999998</v>
      </c>
      <c r="R53">
        <v>2.9769333333333332</v>
      </c>
      <c r="S53">
        <v>3.0451666666666668</v>
      </c>
      <c r="T53">
        <v>2.8958666666666666</v>
      </c>
      <c r="U53">
        <v>2.9001999999999999</v>
      </c>
      <c r="V53">
        <v>2.9350333333333332</v>
      </c>
      <c r="W53">
        <v>2.9858666666666669</v>
      </c>
      <c r="X53">
        <v>3.4920333333333335</v>
      </c>
      <c r="Y53">
        <v>3.6694</v>
      </c>
      <c r="Z53">
        <v>3.1289000000000002</v>
      </c>
      <c r="AA53">
        <v>2.5049333333333332</v>
      </c>
    </row>
    <row r="54" spans="1:27" x14ac:dyDescent="0.25">
      <c r="A54" t="s">
        <v>4</v>
      </c>
      <c r="B54" t="s">
        <v>3</v>
      </c>
      <c r="C54">
        <v>43385.251566999999</v>
      </c>
      <c r="D54">
        <v>-33025.430397999997</v>
      </c>
      <c r="E54">
        <f t="shared" si="0"/>
        <v>33025.430397999997</v>
      </c>
      <c r="F54" s="7">
        <f t="shared" si="1"/>
        <v>10359.821169000003</v>
      </c>
      <c r="G54">
        <v>1.9161333333333335</v>
      </c>
      <c r="H54">
        <v>1.9818333333333333</v>
      </c>
      <c r="I54">
        <v>2.1078333333333332</v>
      </c>
      <c r="J54">
        <v>2.1520333333333337</v>
      </c>
      <c r="K54">
        <v>2.1713</v>
      </c>
      <c r="L54">
        <v>2.1852333333333331</v>
      </c>
      <c r="M54">
        <v>2.1959333333333335</v>
      </c>
      <c r="N54">
        <v>2.2509333333333332</v>
      </c>
      <c r="O54">
        <v>2.3428333333333331</v>
      </c>
      <c r="P54">
        <v>2.4818333333333333</v>
      </c>
      <c r="Q54">
        <v>2.6651666666666665</v>
      </c>
      <c r="R54">
        <v>2.7856999999999998</v>
      </c>
      <c r="S54">
        <v>2.9769333333333332</v>
      </c>
      <c r="T54">
        <v>3.0451666666666668</v>
      </c>
      <c r="U54">
        <v>2.8958666666666666</v>
      </c>
      <c r="V54">
        <v>2.9001999999999999</v>
      </c>
      <c r="W54">
        <v>2.9350333333333332</v>
      </c>
      <c r="X54">
        <v>2.9858666666666669</v>
      </c>
      <c r="Y54">
        <v>3.4920333333333335</v>
      </c>
      <c r="Z54">
        <v>3.6694</v>
      </c>
      <c r="AA54">
        <v>3.1289000000000002</v>
      </c>
    </row>
    <row r="55" spans="1:27" x14ac:dyDescent="0.25">
      <c r="A55" t="s">
        <v>4</v>
      </c>
      <c r="B55" t="s">
        <v>5</v>
      </c>
      <c r="C55">
        <v>44049.955630999997</v>
      </c>
      <c r="D55">
        <v>-34962.350296999997</v>
      </c>
      <c r="E55">
        <f t="shared" si="0"/>
        <v>34962.350296999997</v>
      </c>
      <c r="F55" s="7">
        <f t="shared" si="1"/>
        <v>9087.6053339999999</v>
      </c>
      <c r="G55">
        <v>1.7856333333333332</v>
      </c>
      <c r="H55">
        <v>1.9161333333333335</v>
      </c>
      <c r="I55">
        <v>1.9818333333333333</v>
      </c>
      <c r="J55">
        <v>2.1078333333333332</v>
      </c>
      <c r="K55">
        <v>2.1520333333333337</v>
      </c>
      <c r="L55">
        <v>2.1713</v>
      </c>
      <c r="M55">
        <v>2.1852333333333331</v>
      </c>
      <c r="N55">
        <v>2.1959333333333335</v>
      </c>
      <c r="O55">
        <v>2.2509333333333332</v>
      </c>
      <c r="P55">
        <v>2.3428333333333331</v>
      </c>
      <c r="Q55">
        <v>2.4818333333333333</v>
      </c>
      <c r="R55">
        <v>2.6651666666666665</v>
      </c>
      <c r="S55">
        <v>2.7856999999999998</v>
      </c>
      <c r="T55">
        <v>2.9769333333333332</v>
      </c>
      <c r="U55">
        <v>3.0451666666666668</v>
      </c>
      <c r="V55">
        <v>2.8958666666666666</v>
      </c>
      <c r="W55">
        <v>2.9001999999999999</v>
      </c>
      <c r="X55">
        <v>2.9350333333333332</v>
      </c>
      <c r="Y55">
        <v>2.9858666666666669</v>
      </c>
      <c r="Z55">
        <v>3.4920333333333335</v>
      </c>
      <c r="AA55">
        <v>3.6694</v>
      </c>
    </row>
    <row r="56" spans="1:27" x14ac:dyDescent="0.25">
      <c r="A56">
        <v>2008</v>
      </c>
      <c r="B56" t="s">
        <v>6</v>
      </c>
      <c r="C56">
        <v>38689.578733000002</v>
      </c>
      <c r="D56">
        <v>-35928.781767</v>
      </c>
      <c r="E56">
        <f t="shared" si="0"/>
        <v>35928.781767</v>
      </c>
      <c r="F56" s="7">
        <f t="shared" si="1"/>
        <v>2760.7969660000017</v>
      </c>
      <c r="G56">
        <v>1.7365333333333333</v>
      </c>
      <c r="H56">
        <v>1.7856333333333332</v>
      </c>
      <c r="I56">
        <v>1.9161333333333335</v>
      </c>
      <c r="J56">
        <v>1.9818333333333333</v>
      </c>
      <c r="K56">
        <v>2.1078333333333332</v>
      </c>
      <c r="L56">
        <v>2.1520333333333337</v>
      </c>
      <c r="M56">
        <v>2.1713</v>
      </c>
      <c r="N56">
        <v>2.1852333333333331</v>
      </c>
      <c r="O56">
        <v>2.1959333333333335</v>
      </c>
      <c r="P56">
        <v>2.2509333333333332</v>
      </c>
      <c r="Q56">
        <v>2.3428333333333331</v>
      </c>
      <c r="R56">
        <v>2.4818333333333333</v>
      </c>
      <c r="S56">
        <v>2.6651666666666665</v>
      </c>
      <c r="T56">
        <v>2.7856999999999998</v>
      </c>
      <c r="U56">
        <v>2.9769333333333332</v>
      </c>
      <c r="V56">
        <v>3.0451666666666668</v>
      </c>
      <c r="W56">
        <v>2.8958666666666666</v>
      </c>
      <c r="X56">
        <v>2.9001999999999999</v>
      </c>
      <c r="Y56">
        <v>2.9350333333333332</v>
      </c>
      <c r="Z56">
        <v>2.9858666666666669</v>
      </c>
      <c r="AA56">
        <v>3.4920333333333335</v>
      </c>
    </row>
    <row r="57" spans="1:27" x14ac:dyDescent="0.25">
      <c r="A57" t="s">
        <v>4</v>
      </c>
      <c r="B57" t="s">
        <v>7</v>
      </c>
      <c r="C57">
        <v>51955.101097999999</v>
      </c>
      <c r="D57">
        <v>-43413.812023999999</v>
      </c>
      <c r="E57">
        <f t="shared" si="0"/>
        <v>43413.812023999999</v>
      </c>
      <c r="F57" s="7">
        <f t="shared" si="1"/>
        <v>8541.2890740000003</v>
      </c>
      <c r="G57">
        <v>1.6561000000000001</v>
      </c>
      <c r="H57">
        <v>1.7365333333333333</v>
      </c>
      <c r="I57">
        <v>1.7856333333333332</v>
      </c>
      <c r="J57">
        <v>1.9161333333333335</v>
      </c>
      <c r="K57">
        <v>1.9818333333333333</v>
      </c>
      <c r="L57">
        <v>2.1078333333333332</v>
      </c>
      <c r="M57">
        <v>2.1520333333333337</v>
      </c>
      <c r="N57">
        <v>2.1713</v>
      </c>
      <c r="O57">
        <v>2.1852333333333331</v>
      </c>
      <c r="P57">
        <v>2.1959333333333335</v>
      </c>
      <c r="Q57">
        <v>2.2509333333333332</v>
      </c>
      <c r="R57">
        <v>2.3428333333333331</v>
      </c>
      <c r="S57">
        <v>2.4818333333333333</v>
      </c>
      <c r="T57">
        <v>2.6651666666666665</v>
      </c>
      <c r="U57">
        <v>2.7856999999999998</v>
      </c>
      <c r="V57">
        <v>2.9769333333333332</v>
      </c>
      <c r="W57">
        <v>3.0451666666666668</v>
      </c>
      <c r="X57">
        <v>2.8958666666666666</v>
      </c>
      <c r="Y57">
        <v>2.9001999999999999</v>
      </c>
      <c r="Z57">
        <v>2.9350333333333332</v>
      </c>
      <c r="AA57">
        <v>2.9858666666666669</v>
      </c>
    </row>
    <row r="58" spans="1:27" x14ac:dyDescent="0.25">
      <c r="A58" t="s">
        <v>4</v>
      </c>
      <c r="B58" t="s">
        <v>3</v>
      </c>
      <c r="C58">
        <v>60215.484496999998</v>
      </c>
      <c r="D58">
        <v>-51859.858867999996</v>
      </c>
      <c r="E58">
        <f t="shared" si="0"/>
        <v>51859.858867999996</v>
      </c>
      <c r="F58" s="7">
        <f t="shared" si="1"/>
        <v>8355.6256290000019</v>
      </c>
      <c r="G58">
        <v>1.6677666666666668</v>
      </c>
      <c r="H58">
        <v>1.6561000000000001</v>
      </c>
      <c r="I58">
        <v>1.7365333333333333</v>
      </c>
      <c r="J58">
        <v>1.7856333333333332</v>
      </c>
      <c r="K58">
        <v>1.9161333333333335</v>
      </c>
      <c r="L58">
        <v>1.9818333333333333</v>
      </c>
      <c r="M58">
        <v>2.1078333333333332</v>
      </c>
      <c r="N58">
        <v>2.1520333333333337</v>
      </c>
      <c r="O58">
        <v>2.1713</v>
      </c>
      <c r="P58">
        <v>2.1852333333333331</v>
      </c>
      <c r="Q58">
        <v>2.1959333333333335</v>
      </c>
      <c r="R58">
        <v>2.2509333333333332</v>
      </c>
      <c r="S58">
        <v>2.3428333333333331</v>
      </c>
      <c r="T58">
        <v>2.4818333333333333</v>
      </c>
      <c r="U58">
        <v>2.6651666666666665</v>
      </c>
      <c r="V58">
        <v>2.7856999999999998</v>
      </c>
      <c r="W58">
        <v>2.9769333333333332</v>
      </c>
      <c r="X58">
        <v>3.0451666666666668</v>
      </c>
      <c r="Y58">
        <v>2.8958666666666666</v>
      </c>
      <c r="Z58">
        <v>2.9001999999999999</v>
      </c>
      <c r="AA58">
        <v>2.9350333333333332</v>
      </c>
    </row>
    <row r="59" spans="1:27" x14ac:dyDescent="0.25">
      <c r="A59" t="s">
        <v>4</v>
      </c>
      <c r="B59" t="s">
        <v>5</v>
      </c>
      <c r="F59" s="7"/>
      <c r="H59">
        <v>1.6677666666666668</v>
      </c>
      <c r="I59">
        <v>1.6561000000000001</v>
      </c>
      <c r="J59">
        <v>1.7365333333333333</v>
      </c>
      <c r="K59">
        <v>1.7856333333333332</v>
      </c>
      <c r="L59">
        <v>1.9161333333333335</v>
      </c>
      <c r="M59">
        <v>1.9818333333333333</v>
      </c>
      <c r="N59">
        <v>2.1078333333333332</v>
      </c>
      <c r="O59">
        <v>2.1520333333333337</v>
      </c>
      <c r="P59">
        <v>2.1713</v>
      </c>
      <c r="Q59">
        <v>2.1852333333333331</v>
      </c>
      <c r="R59">
        <v>2.1959333333333335</v>
      </c>
      <c r="S59">
        <v>2.2509333333333332</v>
      </c>
      <c r="T59">
        <v>2.3428333333333331</v>
      </c>
      <c r="U59">
        <v>2.4818333333333333</v>
      </c>
      <c r="V59">
        <v>2.6651666666666665</v>
      </c>
      <c r="W59">
        <v>2.7856999999999998</v>
      </c>
      <c r="X59">
        <v>2.9769333333333332</v>
      </c>
      <c r="Y59">
        <v>3.0451666666666668</v>
      </c>
      <c r="Z59">
        <v>2.8958666666666666</v>
      </c>
      <c r="AA59">
        <v>2.9001999999999999</v>
      </c>
    </row>
    <row r="60" spans="1:27" x14ac:dyDescent="0.25">
      <c r="A60" t="s">
        <v>10</v>
      </c>
      <c r="B60" t="s">
        <v>6</v>
      </c>
      <c r="F60" s="7"/>
      <c r="I60">
        <v>1.6677666666666668</v>
      </c>
      <c r="J60">
        <v>1.6561000000000001</v>
      </c>
      <c r="K60">
        <v>1.7365333333333333</v>
      </c>
      <c r="L60">
        <v>1.7856333333333332</v>
      </c>
      <c r="M60">
        <v>1.9161333333333335</v>
      </c>
      <c r="N60">
        <v>1.9818333333333333</v>
      </c>
      <c r="O60">
        <v>2.1078333333333332</v>
      </c>
      <c r="P60">
        <v>2.1520333333333337</v>
      </c>
      <c r="Q60">
        <v>2.1713</v>
      </c>
      <c r="R60">
        <v>2.1852333333333331</v>
      </c>
      <c r="S60">
        <v>2.1959333333333335</v>
      </c>
      <c r="T60">
        <v>2.2509333333333332</v>
      </c>
      <c r="U60">
        <v>2.3428333333333331</v>
      </c>
      <c r="V60">
        <v>2.4818333333333333</v>
      </c>
      <c r="W60">
        <v>2.6651666666666665</v>
      </c>
      <c r="X60">
        <v>2.7856999999999998</v>
      </c>
      <c r="Y60">
        <v>2.9769333333333332</v>
      </c>
      <c r="Z60">
        <v>3.0451666666666668</v>
      </c>
      <c r="AA60">
        <v>2.8958666666666666</v>
      </c>
    </row>
    <row r="61" spans="1:27" x14ac:dyDescent="0.25">
      <c r="A61" t="s">
        <v>4</v>
      </c>
      <c r="B61" t="s">
        <v>7</v>
      </c>
      <c r="F61" s="7"/>
      <c r="J61">
        <v>1.6677666666666668</v>
      </c>
      <c r="K61">
        <v>1.6561000000000001</v>
      </c>
      <c r="L61">
        <v>1.7365333333333333</v>
      </c>
      <c r="M61">
        <v>1.7856333333333332</v>
      </c>
      <c r="N61">
        <v>1.9161333333333335</v>
      </c>
      <c r="O61">
        <v>1.9818333333333333</v>
      </c>
      <c r="P61">
        <v>2.1078333333333332</v>
      </c>
      <c r="Q61">
        <v>2.1520333333333337</v>
      </c>
      <c r="R61">
        <v>2.1713</v>
      </c>
      <c r="S61">
        <v>2.1852333333333331</v>
      </c>
      <c r="T61">
        <v>2.1959333333333335</v>
      </c>
      <c r="U61">
        <v>2.2509333333333332</v>
      </c>
      <c r="V61">
        <v>2.3428333333333331</v>
      </c>
      <c r="W61">
        <v>2.4818333333333333</v>
      </c>
      <c r="X61">
        <v>2.6651666666666665</v>
      </c>
      <c r="Y61">
        <v>2.7856999999999998</v>
      </c>
      <c r="Z61">
        <v>2.9769333333333332</v>
      </c>
      <c r="AA61">
        <v>3.0451666666666668</v>
      </c>
    </row>
    <row r="62" spans="1:27" x14ac:dyDescent="0.25">
      <c r="A62" t="s">
        <v>4</v>
      </c>
      <c r="B62" t="s">
        <v>3</v>
      </c>
      <c r="F62" s="7"/>
      <c r="K62">
        <v>1.6677666666666668</v>
      </c>
      <c r="L62">
        <v>1.6561000000000001</v>
      </c>
      <c r="M62">
        <v>1.7365333333333333</v>
      </c>
      <c r="N62">
        <v>1.7856333333333332</v>
      </c>
      <c r="O62">
        <v>1.9161333333333335</v>
      </c>
      <c r="P62">
        <v>1.9818333333333333</v>
      </c>
      <c r="Q62">
        <v>2.1078333333333332</v>
      </c>
      <c r="R62">
        <v>2.1520333333333337</v>
      </c>
      <c r="S62">
        <v>2.1713</v>
      </c>
      <c r="T62">
        <v>2.1852333333333331</v>
      </c>
      <c r="U62">
        <v>2.1959333333333335</v>
      </c>
      <c r="V62">
        <v>2.2509333333333332</v>
      </c>
      <c r="W62">
        <v>2.3428333333333331</v>
      </c>
      <c r="X62">
        <v>2.4818333333333333</v>
      </c>
      <c r="Y62">
        <v>2.6651666666666665</v>
      </c>
      <c r="Z62">
        <v>2.7856999999999998</v>
      </c>
      <c r="AA62">
        <v>2.9769333333333332</v>
      </c>
    </row>
    <row r="63" spans="1:27" x14ac:dyDescent="0.25">
      <c r="A63" t="s">
        <v>4</v>
      </c>
      <c r="B63" t="s">
        <v>5</v>
      </c>
      <c r="C63">
        <v>41197.202100000002</v>
      </c>
      <c r="D63">
        <v>-37090.220500000003</v>
      </c>
      <c r="E63">
        <f t="shared" si="0"/>
        <v>37090.220500000003</v>
      </c>
      <c r="F63" s="7">
        <f t="shared" si="1"/>
        <v>4106.9815999999992</v>
      </c>
      <c r="G63">
        <v>1.7383</v>
      </c>
      <c r="L63">
        <v>1.6677666666666668</v>
      </c>
      <c r="M63">
        <v>1.6561000000000001</v>
      </c>
      <c r="N63">
        <v>1.7365333333333333</v>
      </c>
      <c r="O63">
        <v>1.7856333333333332</v>
      </c>
      <c r="P63">
        <v>1.9161333333333335</v>
      </c>
      <c r="Q63">
        <v>1.9818333333333333</v>
      </c>
      <c r="R63">
        <v>2.1078333333333332</v>
      </c>
      <c r="S63">
        <v>2.1520333333333337</v>
      </c>
      <c r="T63">
        <v>2.1713</v>
      </c>
      <c r="U63">
        <v>2.1852333333333331</v>
      </c>
      <c r="V63">
        <v>2.1959333333333335</v>
      </c>
      <c r="W63">
        <v>2.2509333333333332</v>
      </c>
      <c r="X63">
        <v>2.3428333333333331</v>
      </c>
      <c r="Y63">
        <v>2.4818333333333333</v>
      </c>
      <c r="Z63">
        <v>2.6651666666666665</v>
      </c>
      <c r="AA63">
        <v>2.7856999999999998</v>
      </c>
    </row>
    <row r="64" spans="1:27" x14ac:dyDescent="0.25">
      <c r="A64" t="s">
        <v>11</v>
      </c>
      <c r="B64" t="s">
        <v>6</v>
      </c>
      <c r="C64">
        <v>39229.803496</v>
      </c>
      <c r="D64">
        <v>-38349.134977000002</v>
      </c>
      <c r="E64">
        <f t="shared" si="0"/>
        <v>38349.134977000002</v>
      </c>
      <c r="F64" s="7">
        <f t="shared" si="1"/>
        <v>880.66851899999892</v>
      </c>
      <c r="G64">
        <v>1.8023999999999998</v>
      </c>
      <c r="H64">
        <v>1.7383</v>
      </c>
      <c r="M64">
        <v>1.6677666666666668</v>
      </c>
      <c r="N64">
        <v>1.6561000000000001</v>
      </c>
      <c r="O64">
        <v>1.7365333333333333</v>
      </c>
      <c r="P64">
        <v>1.7856333333333332</v>
      </c>
      <c r="Q64">
        <v>1.9161333333333335</v>
      </c>
      <c r="R64">
        <v>1.9818333333333333</v>
      </c>
      <c r="S64">
        <v>2.1078333333333332</v>
      </c>
      <c r="T64">
        <v>2.1520333333333337</v>
      </c>
      <c r="U64">
        <v>2.1713</v>
      </c>
      <c r="V64">
        <v>2.1852333333333331</v>
      </c>
      <c r="W64">
        <v>2.1959333333333335</v>
      </c>
      <c r="X64">
        <v>2.2509333333333332</v>
      </c>
      <c r="Y64">
        <v>2.3428333333333331</v>
      </c>
      <c r="Z64">
        <v>2.4818333333333333</v>
      </c>
      <c r="AA64">
        <v>2.6651666666666665</v>
      </c>
    </row>
    <row r="65" spans="1:27" x14ac:dyDescent="0.25">
      <c r="B65" t="s">
        <v>7</v>
      </c>
      <c r="C65">
        <v>49957.623032000003</v>
      </c>
      <c r="D65">
        <v>-42958.485213</v>
      </c>
      <c r="E65">
        <f t="shared" si="0"/>
        <v>42958.485213</v>
      </c>
      <c r="F65" s="7">
        <f t="shared" si="1"/>
        <v>6999.1378190000032</v>
      </c>
      <c r="G65">
        <v>1.7920999999999998</v>
      </c>
      <c r="H65">
        <v>1.8023999999999998</v>
      </c>
      <c r="I65">
        <v>1.7383</v>
      </c>
      <c r="N65">
        <v>1.6677666666666668</v>
      </c>
      <c r="O65">
        <v>1.6561000000000001</v>
      </c>
      <c r="P65">
        <v>1.7365333333333333</v>
      </c>
      <c r="Q65">
        <v>1.7856333333333332</v>
      </c>
      <c r="R65">
        <v>1.9161333333333335</v>
      </c>
      <c r="S65">
        <v>1.9818333333333333</v>
      </c>
      <c r="T65">
        <v>2.1078333333333332</v>
      </c>
      <c r="U65">
        <v>2.1520333333333337</v>
      </c>
      <c r="V65">
        <v>2.1713</v>
      </c>
      <c r="W65">
        <v>2.1852333333333331</v>
      </c>
      <c r="X65">
        <v>2.1959333333333335</v>
      </c>
      <c r="Y65">
        <v>2.2509333333333332</v>
      </c>
      <c r="Z65">
        <v>2.3428333333333331</v>
      </c>
      <c r="AA65">
        <v>2.4818333333333333</v>
      </c>
    </row>
    <row r="66" spans="1:27" x14ac:dyDescent="0.25">
      <c r="B66" t="s">
        <v>3</v>
      </c>
      <c r="C66">
        <v>55741.967795000004</v>
      </c>
      <c r="D66">
        <v>-50936.784551999997</v>
      </c>
      <c r="E66">
        <f t="shared" si="0"/>
        <v>50936.784551999997</v>
      </c>
      <c r="F66" s="7">
        <f t="shared" si="1"/>
        <v>4805.1832430000068</v>
      </c>
      <c r="G66">
        <v>1.7493000000000001</v>
      </c>
      <c r="H66">
        <v>1.7920999999999998</v>
      </c>
      <c r="I66">
        <v>1.8023999999999998</v>
      </c>
      <c r="J66">
        <v>1.7383</v>
      </c>
      <c r="O66">
        <v>1.6677666666666668</v>
      </c>
      <c r="P66">
        <v>1.6561000000000001</v>
      </c>
      <c r="Q66">
        <v>1.7365333333333333</v>
      </c>
      <c r="R66">
        <v>1.7856333333333332</v>
      </c>
      <c r="S66">
        <v>1.9161333333333335</v>
      </c>
      <c r="T66">
        <v>1.9818333333333333</v>
      </c>
      <c r="U66">
        <v>2.1078333333333332</v>
      </c>
      <c r="V66">
        <v>2.1520333333333337</v>
      </c>
      <c r="W66">
        <v>2.1713</v>
      </c>
      <c r="X66">
        <v>2.1852333333333331</v>
      </c>
      <c r="Y66">
        <v>2.1959333333333335</v>
      </c>
      <c r="Z66">
        <v>2.2509333333333332</v>
      </c>
      <c r="AA66">
        <v>2.3428333333333331</v>
      </c>
    </row>
    <row r="67" spans="1:27" x14ac:dyDescent="0.25">
      <c r="B67" t="s">
        <v>5</v>
      </c>
      <c r="C67">
        <v>56985.891012</v>
      </c>
      <c r="D67">
        <v>-49524.022696</v>
      </c>
      <c r="E67">
        <f t="shared" ref="E67:E83" si="2">ABS(D67)</f>
        <v>49524.022696</v>
      </c>
      <c r="F67" s="7">
        <f t="shared" ref="F67:F83" si="3">C67-E67</f>
        <v>7461.868316</v>
      </c>
      <c r="G67">
        <v>1.6967333333333332</v>
      </c>
      <c r="H67">
        <v>1.7493000000000001</v>
      </c>
      <c r="I67">
        <v>1.7920999999999998</v>
      </c>
      <c r="J67">
        <v>1.8023999999999998</v>
      </c>
      <c r="K67">
        <v>1.7383</v>
      </c>
      <c r="P67">
        <v>1.6677666666666668</v>
      </c>
      <c r="Q67">
        <v>1.6561000000000001</v>
      </c>
      <c r="R67">
        <v>1.7365333333333333</v>
      </c>
      <c r="S67">
        <v>1.7856333333333332</v>
      </c>
      <c r="T67">
        <v>1.9161333333333335</v>
      </c>
      <c r="U67">
        <v>1.9818333333333333</v>
      </c>
      <c r="V67">
        <v>2.1078333333333332</v>
      </c>
      <c r="W67">
        <v>2.1520333333333337</v>
      </c>
      <c r="X67">
        <v>2.1713</v>
      </c>
      <c r="Y67">
        <v>2.1852333333333331</v>
      </c>
      <c r="Z67">
        <v>2.1959333333333335</v>
      </c>
      <c r="AA67">
        <v>2.2509333333333332</v>
      </c>
    </row>
    <row r="68" spans="1:27" x14ac:dyDescent="0.25">
      <c r="A68" t="s">
        <v>12</v>
      </c>
      <c r="B68" t="s">
        <v>6</v>
      </c>
      <c r="C68">
        <v>51232.800183999992</v>
      </c>
      <c r="D68">
        <v>-48090.668772999998</v>
      </c>
      <c r="E68">
        <f t="shared" si="2"/>
        <v>48090.668772999998</v>
      </c>
      <c r="F68" s="7">
        <f t="shared" si="3"/>
        <v>3142.1314109999948</v>
      </c>
      <c r="G68">
        <v>1.6673333333333336</v>
      </c>
      <c r="H68">
        <v>1.6967333333333332</v>
      </c>
      <c r="I68">
        <v>1.7493000000000001</v>
      </c>
      <c r="J68">
        <v>1.7920999999999998</v>
      </c>
      <c r="K68">
        <v>1.8023999999999998</v>
      </c>
      <c r="L68">
        <v>1.7383</v>
      </c>
      <c r="Q68">
        <v>1.6677666666666668</v>
      </c>
      <c r="R68">
        <v>1.6561000000000001</v>
      </c>
      <c r="S68">
        <v>1.7365333333333333</v>
      </c>
      <c r="T68">
        <v>1.7856333333333332</v>
      </c>
      <c r="U68">
        <v>1.9161333333333335</v>
      </c>
      <c r="V68">
        <v>1.9818333333333333</v>
      </c>
      <c r="W68">
        <v>2.1078333333333332</v>
      </c>
      <c r="X68">
        <v>2.1520333333333337</v>
      </c>
      <c r="Y68">
        <v>2.1713</v>
      </c>
      <c r="Z68">
        <v>2.1852333333333331</v>
      </c>
      <c r="AA68">
        <v>2.1959333333333335</v>
      </c>
    </row>
    <row r="69" spans="1:27" x14ac:dyDescent="0.25">
      <c r="B69" t="s">
        <v>7</v>
      </c>
      <c r="C69">
        <v>67070.712721000004</v>
      </c>
      <c r="D69">
        <v>-57260.277039000001</v>
      </c>
      <c r="E69">
        <f t="shared" si="2"/>
        <v>57260.277039000001</v>
      </c>
      <c r="F69" s="7">
        <f t="shared" si="3"/>
        <v>9810.435682000003</v>
      </c>
      <c r="G69">
        <v>1.5956333333333335</v>
      </c>
      <c r="H69">
        <v>1.6673333333333336</v>
      </c>
      <c r="I69">
        <v>1.6967333333333332</v>
      </c>
      <c r="J69">
        <v>1.7493000000000001</v>
      </c>
      <c r="K69">
        <v>1.7920999999999998</v>
      </c>
      <c r="L69">
        <v>1.8023999999999998</v>
      </c>
      <c r="M69">
        <v>1.7383</v>
      </c>
      <c r="R69">
        <v>1.6677666666666668</v>
      </c>
      <c r="S69">
        <v>1.6561000000000001</v>
      </c>
      <c r="T69">
        <v>1.7365333333333333</v>
      </c>
      <c r="U69">
        <v>1.7856333333333332</v>
      </c>
      <c r="V69">
        <v>1.9161333333333335</v>
      </c>
      <c r="W69">
        <v>1.9818333333333333</v>
      </c>
      <c r="X69">
        <v>2.1078333333333332</v>
      </c>
      <c r="Y69">
        <v>2.1520333333333337</v>
      </c>
      <c r="Z69">
        <v>2.1713</v>
      </c>
      <c r="AA69">
        <v>2.1852333333333331</v>
      </c>
    </row>
    <row r="70" spans="1:27" x14ac:dyDescent="0.25">
      <c r="B70" t="s">
        <v>3</v>
      </c>
      <c r="C70">
        <v>71695.442204999999</v>
      </c>
      <c r="D70">
        <v>-61587.289875999995</v>
      </c>
      <c r="E70">
        <f t="shared" si="2"/>
        <v>61587.289875999995</v>
      </c>
      <c r="F70" s="7">
        <f t="shared" si="3"/>
        <v>10108.152329000004</v>
      </c>
      <c r="G70">
        <v>1.6369</v>
      </c>
      <c r="H70">
        <v>1.5956333333333335</v>
      </c>
      <c r="I70">
        <v>1.6673333333333336</v>
      </c>
      <c r="J70">
        <v>1.6967333333333332</v>
      </c>
      <c r="K70">
        <v>1.7493000000000001</v>
      </c>
      <c r="L70">
        <v>1.7920999999999998</v>
      </c>
      <c r="M70">
        <v>1.8023999999999998</v>
      </c>
      <c r="N70">
        <v>1.7383</v>
      </c>
      <c r="S70">
        <v>1.6677666666666668</v>
      </c>
      <c r="T70">
        <v>1.6561000000000001</v>
      </c>
      <c r="U70">
        <v>1.7365333333333333</v>
      </c>
      <c r="V70">
        <v>1.7856333333333332</v>
      </c>
      <c r="W70">
        <v>1.9161333333333335</v>
      </c>
      <c r="X70">
        <v>1.9818333333333333</v>
      </c>
      <c r="Y70">
        <v>2.1078333333333332</v>
      </c>
      <c r="Z70">
        <v>2.1520333333333337</v>
      </c>
      <c r="AA70">
        <v>2.1713</v>
      </c>
    </row>
    <row r="71" spans="1:27" x14ac:dyDescent="0.25">
      <c r="B71" t="s">
        <v>5</v>
      </c>
      <c r="C71">
        <v>66040.619657999996</v>
      </c>
      <c r="D71">
        <v>-59308.520112999991</v>
      </c>
      <c r="E71">
        <f t="shared" si="2"/>
        <v>59308.520112999991</v>
      </c>
      <c r="F71" s="7">
        <f t="shared" si="3"/>
        <v>6732.0995450000046</v>
      </c>
      <c r="G71">
        <v>1.8</v>
      </c>
      <c r="H71">
        <v>1.6369</v>
      </c>
      <c r="I71">
        <v>1.5956333333333335</v>
      </c>
      <c r="J71">
        <v>1.6673333333333336</v>
      </c>
      <c r="K71">
        <v>1.6967333333333332</v>
      </c>
      <c r="L71">
        <v>1.7493000000000001</v>
      </c>
      <c r="M71">
        <v>1.7920999999999998</v>
      </c>
      <c r="N71">
        <v>1.8023999999999998</v>
      </c>
      <c r="O71">
        <v>1.7383</v>
      </c>
      <c r="T71">
        <v>1.6677666666666668</v>
      </c>
      <c r="U71">
        <v>1.6561000000000001</v>
      </c>
      <c r="V71">
        <v>1.7365333333333333</v>
      </c>
      <c r="W71">
        <v>1.7856333333333332</v>
      </c>
      <c r="X71">
        <v>1.9161333333333335</v>
      </c>
      <c r="Y71">
        <v>1.9818333333333333</v>
      </c>
      <c r="Z71">
        <v>2.1078333333333332</v>
      </c>
      <c r="AA71">
        <v>2.1520333333333337</v>
      </c>
    </row>
    <row r="72" spans="1:27" x14ac:dyDescent="0.25">
      <c r="A72" t="s">
        <v>13</v>
      </c>
      <c r="B72" t="s">
        <v>6</v>
      </c>
      <c r="C72">
        <v>55078.868554999994</v>
      </c>
      <c r="D72">
        <v>-52661.022966999997</v>
      </c>
      <c r="E72">
        <f t="shared" si="2"/>
        <v>52661.022966999997</v>
      </c>
      <c r="F72" s="7">
        <f t="shared" si="3"/>
        <v>2417.8455879999965</v>
      </c>
      <c r="G72">
        <v>1.7678</v>
      </c>
      <c r="H72">
        <v>1.8</v>
      </c>
      <c r="I72">
        <v>1.6369</v>
      </c>
      <c r="J72">
        <v>1.5956333333333335</v>
      </c>
      <c r="K72">
        <v>1.6673333333333336</v>
      </c>
      <c r="L72">
        <v>1.6967333333333332</v>
      </c>
      <c r="M72">
        <v>1.7493000000000001</v>
      </c>
      <c r="N72">
        <v>1.7920999999999998</v>
      </c>
      <c r="O72">
        <v>1.8023999999999998</v>
      </c>
      <c r="P72">
        <v>1.7383</v>
      </c>
      <c r="U72">
        <v>1.6677666666666668</v>
      </c>
      <c r="V72">
        <v>1.6561000000000001</v>
      </c>
      <c r="W72">
        <v>1.7365333333333333</v>
      </c>
      <c r="X72">
        <v>1.7856333333333332</v>
      </c>
      <c r="Y72">
        <v>1.9161333333333335</v>
      </c>
      <c r="Z72">
        <v>1.9818333333333333</v>
      </c>
      <c r="AA72">
        <v>2.1078333333333332</v>
      </c>
    </row>
    <row r="73" spans="1:27" x14ac:dyDescent="0.25">
      <c r="B73" t="s">
        <v>7</v>
      </c>
      <c r="C73">
        <v>62133.058732999998</v>
      </c>
      <c r="D73">
        <v>-57493.665504000004</v>
      </c>
      <c r="E73">
        <f t="shared" si="2"/>
        <v>57493.665504000004</v>
      </c>
      <c r="F73" s="7">
        <f t="shared" si="3"/>
        <v>4639.3932289999939</v>
      </c>
      <c r="G73">
        <v>1.9633333333333332</v>
      </c>
      <c r="H73">
        <v>1.7678</v>
      </c>
      <c r="I73">
        <v>1.8</v>
      </c>
      <c r="J73">
        <v>1.6369</v>
      </c>
      <c r="K73">
        <v>1.5956333333333335</v>
      </c>
      <c r="L73">
        <v>1.6673333333333336</v>
      </c>
      <c r="M73">
        <v>1.6967333333333332</v>
      </c>
      <c r="N73">
        <v>1.7493000000000001</v>
      </c>
      <c r="O73">
        <v>1.7920999999999998</v>
      </c>
      <c r="P73">
        <v>1.8023999999999998</v>
      </c>
      <c r="Q73">
        <v>1.7383</v>
      </c>
      <c r="V73">
        <v>1.6677666666666668</v>
      </c>
      <c r="W73">
        <v>1.6561000000000001</v>
      </c>
      <c r="X73">
        <v>1.7365333333333333</v>
      </c>
      <c r="Y73">
        <v>1.7856333333333332</v>
      </c>
      <c r="Z73">
        <v>1.9161333333333335</v>
      </c>
      <c r="AA73">
        <v>1.9818333333333333</v>
      </c>
    </row>
    <row r="74" spans="1:27" x14ac:dyDescent="0.25">
      <c r="B74" t="s">
        <v>3</v>
      </c>
      <c r="C74">
        <v>63382.531447999994</v>
      </c>
      <c r="D74">
        <v>-54744.803509000005</v>
      </c>
      <c r="E74">
        <f t="shared" si="2"/>
        <v>54744.803509000005</v>
      </c>
      <c r="F74" s="7">
        <f t="shared" si="3"/>
        <v>8637.7279389999894</v>
      </c>
      <c r="G74">
        <v>2.0287333333333333</v>
      </c>
      <c r="H74">
        <v>1.9633333333333332</v>
      </c>
      <c r="I74">
        <v>1.7678</v>
      </c>
      <c r="J74">
        <v>1.8</v>
      </c>
      <c r="K74">
        <v>1.6369</v>
      </c>
      <c r="L74">
        <v>1.5956333333333335</v>
      </c>
      <c r="M74">
        <v>1.6673333333333336</v>
      </c>
      <c r="N74">
        <v>1.6967333333333332</v>
      </c>
      <c r="O74">
        <v>1.7493000000000001</v>
      </c>
      <c r="P74">
        <v>1.7920999999999998</v>
      </c>
      <c r="Q74">
        <v>1.8023999999999998</v>
      </c>
      <c r="R74">
        <v>1.7383</v>
      </c>
      <c r="W74">
        <v>1.6677666666666668</v>
      </c>
      <c r="X74">
        <v>1.6561000000000001</v>
      </c>
      <c r="Y74">
        <v>1.7365333333333333</v>
      </c>
      <c r="Z74">
        <v>1.7856333333333332</v>
      </c>
      <c r="AA74">
        <v>1.9161333333333335</v>
      </c>
    </row>
    <row r="75" spans="1:27" x14ac:dyDescent="0.25">
      <c r="B75" t="s">
        <v>5</v>
      </c>
      <c r="C75">
        <v>61983.554810000001</v>
      </c>
      <c r="D75">
        <v>-58283.98466300001</v>
      </c>
      <c r="E75">
        <f t="shared" si="2"/>
        <v>58283.98466300001</v>
      </c>
      <c r="F75" s="7">
        <f t="shared" si="3"/>
        <v>3699.5701469999913</v>
      </c>
      <c r="G75">
        <v>2.0584666666666664</v>
      </c>
      <c r="H75">
        <v>2.0287333333333333</v>
      </c>
      <c r="I75">
        <v>1.9633333333333332</v>
      </c>
      <c r="J75">
        <v>1.7678</v>
      </c>
      <c r="K75">
        <v>1.8</v>
      </c>
      <c r="L75">
        <v>1.6369</v>
      </c>
      <c r="M75">
        <v>1.5956333333333335</v>
      </c>
      <c r="N75">
        <v>1.6673333333333336</v>
      </c>
      <c r="O75">
        <v>1.6967333333333332</v>
      </c>
      <c r="P75">
        <v>1.7493000000000001</v>
      </c>
      <c r="Q75">
        <v>1.7920999999999998</v>
      </c>
      <c r="R75">
        <v>1.8023999999999998</v>
      </c>
      <c r="S75">
        <v>1.7383</v>
      </c>
      <c r="X75">
        <v>1.6677666666666668</v>
      </c>
      <c r="Y75">
        <v>1.6561000000000001</v>
      </c>
      <c r="Z75">
        <v>1.7365333333333333</v>
      </c>
      <c r="AA75">
        <v>1.7856333333333332</v>
      </c>
    </row>
    <row r="76" spans="1:27" x14ac:dyDescent="0.25">
      <c r="A76" t="s">
        <v>14</v>
      </c>
      <c r="B76" t="s">
        <v>6</v>
      </c>
      <c r="C76">
        <v>50836.618140999999</v>
      </c>
      <c r="D76">
        <v>-56018.352662000005</v>
      </c>
      <c r="E76">
        <f t="shared" si="2"/>
        <v>56018.352662000005</v>
      </c>
      <c r="F76" s="7">
        <f t="shared" si="3"/>
        <v>-5181.7345210000058</v>
      </c>
      <c r="G76">
        <v>1.9957333333333336</v>
      </c>
      <c r="H76">
        <v>2.0584666666666664</v>
      </c>
      <c r="I76">
        <v>2.0287333333333333</v>
      </c>
      <c r="J76">
        <v>1.9633333333333332</v>
      </c>
      <c r="K76">
        <v>1.7678</v>
      </c>
      <c r="L76">
        <v>1.8</v>
      </c>
      <c r="M76">
        <v>1.6369</v>
      </c>
      <c r="N76">
        <v>1.5956333333333335</v>
      </c>
      <c r="O76">
        <v>1.6673333333333336</v>
      </c>
      <c r="P76">
        <v>1.6967333333333332</v>
      </c>
      <c r="Q76">
        <v>1.7493000000000001</v>
      </c>
      <c r="R76">
        <v>1.7920999999999998</v>
      </c>
      <c r="S76">
        <v>1.8023999999999998</v>
      </c>
      <c r="T76">
        <v>1.7383</v>
      </c>
      <c r="Y76">
        <v>1.6677666666666668</v>
      </c>
      <c r="Z76">
        <v>1.6561000000000001</v>
      </c>
      <c r="AA76">
        <v>1.7365333333333333</v>
      </c>
    </row>
    <row r="77" spans="1:27" x14ac:dyDescent="0.25">
      <c r="B77" t="s">
        <v>7</v>
      </c>
      <c r="C77">
        <v>63587.501530000009</v>
      </c>
      <c r="D77">
        <v>-61536.996402999997</v>
      </c>
      <c r="E77">
        <f t="shared" si="2"/>
        <v>61536.996402999997</v>
      </c>
      <c r="F77" s="7">
        <f t="shared" si="3"/>
        <v>2050.5051270000113</v>
      </c>
      <c r="G77">
        <v>2.0700000000000003</v>
      </c>
      <c r="H77">
        <v>1.9957333333333336</v>
      </c>
      <c r="I77">
        <v>2.0584666666666664</v>
      </c>
      <c r="J77">
        <v>2.0287333333333333</v>
      </c>
      <c r="K77">
        <v>1.9633333333333332</v>
      </c>
      <c r="L77">
        <v>1.7678</v>
      </c>
      <c r="M77">
        <v>1.8</v>
      </c>
      <c r="N77">
        <v>1.6369</v>
      </c>
      <c r="O77">
        <v>1.5956333333333335</v>
      </c>
      <c r="P77">
        <v>1.6673333333333336</v>
      </c>
      <c r="Q77">
        <v>1.6967333333333332</v>
      </c>
      <c r="R77">
        <v>1.7493000000000001</v>
      </c>
      <c r="S77">
        <v>1.7920999999999998</v>
      </c>
      <c r="T77">
        <v>1.8023999999999998</v>
      </c>
      <c r="U77">
        <v>1.7383</v>
      </c>
      <c r="Z77">
        <v>1.6677666666666668</v>
      </c>
      <c r="AA77">
        <v>1.6561000000000001</v>
      </c>
    </row>
    <row r="78" spans="1:27" x14ac:dyDescent="0.25">
      <c r="B78" t="s">
        <v>3</v>
      </c>
      <c r="C78">
        <v>63081.247619000002</v>
      </c>
      <c r="D78">
        <v>-61792.158853000001</v>
      </c>
      <c r="E78">
        <f t="shared" si="2"/>
        <v>61792.158853000001</v>
      </c>
      <c r="F78" s="7">
        <f t="shared" si="3"/>
        <v>1289.0887660000008</v>
      </c>
      <c r="G78">
        <v>2.2883</v>
      </c>
      <c r="H78">
        <v>2.0700000000000003</v>
      </c>
      <c r="I78">
        <v>1.9957333333333336</v>
      </c>
      <c r="J78">
        <v>2.0584666666666664</v>
      </c>
      <c r="K78">
        <v>2.0287333333333333</v>
      </c>
      <c r="L78">
        <v>1.9633333333333332</v>
      </c>
      <c r="M78">
        <v>1.7678</v>
      </c>
      <c r="N78">
        <v>1.8</v>
      </c>
      <c r="O78">
        <v>1.6369</v>
      </c>
      <c r="P78">
        <v>1.5956333333333335</v>
      </c>
      <c r="Q78">
        <v>1.6673333333333336</v>
      </c>
      <c r="R78">
        <v>1.6967333333333332</v>
      </c>
      <c r="S78">
        <v>1.7493000000000001</v>
      </c>
      <c r="T78">
        <v>1.7920999999999998</v>
      </c>
      <c r="U78">
        <v>1.8023999999999998</v>
      </c>
      <c r="V78">
        <v>1.7383</v>
      </c>
      <c r="AA78">
        <v>1.6677666666666668</v>
      </c>
    </row>
    <row r="79" spans="1:27" x14ac:dyDescent="0.25">
      <c r="B79" t="s">
        <v>5</v>
      </c>
      <c r="C79">
        <v>64528.207429999995</v>
      </c>
      <c r="D79">
        <v>-60400.008068999996</v>
      </c>
      <c r="E79">
        <f t="shared" si="2"/>
        <v>60400.008068999996</v>
      </c>
      <c r="F79" s="7">
        <f t="shared" si="3"/>
        <v>4128.199360999999</v>
      </c>
      <c r="G79">
        <v>2.2765</v>
      </c>
      <c r="H79">
        <v>2.2883</v>
      </c>
      <c r="I79">
        <v>2.0700000000000003</v>
      </c>
      <c r="J79">
        <v>1.9957333333333336</v>
      </c>
      <c r="K79">
        <v>2.0584666666666664</v>
      </c>
      <c r="L79">
        <v>2.0287333333333333</v>
      </c>
      <c r="M79">
        <v>1.9633333333333332</v>
      </c>
      <c r="N79">
        <v>1.7678</v>
      </c>
      <c r="O79">
        <v>1.8</v>
      </c>
      <c r="P79">
        <v>1.6369</v>
      </c>
      <c r="Q79">
        <v>1.5956333333333335</v>
      </c>
      <c r="R79">
        <v>1.6673333333333336</v>
      </c>
      <c r="S79">
        <v>1.6967333333333332</v>
      </c>
      <c r="T79">
        <v>1.7493000000000001</v>
      </c>
      <c r="U79">
        <v>1.7920999999999998</v>
      </c>
      <c r="V79">
        <v>1.8023999999999998</v>
      </c>
      <c r="W79">
        <v>1.7383</v>
      </c>
    </row>
    <row r="80" spans="1:27" x14ac:dyDescent="0.25">
      <c r="A80" t="s">
        <v>15</v>
      </c>
      <c r="B80" t="s">
        <v>6</v>
      </c>
      <c r="C80">
        <v>49587.957494000002</v>
      </c>
      <c r="D80">
        <v>-55671.008515000001</v>
      </c>
      <c r="E80">
        <f t="shared" si="2"/>
        <v>55671.008515000001</v>
      </c>
      <c r="F80" s="7">
        <f t="shared" si="3"/>
        <v>-6083.0510209999993</v>
      </c>
      <c r="G80">
        <v>2.3640000000000003</v>
      </c>
      <c r="H80">
        <v>2.2765</v>
      </c>
      <c r="I80">
        <v>2.2883</v>
      </c>
      <c r="J80">
        <v>2.0700000000000003</v>
      </c>
      <c r="K80">
        <v>1.9957333333333336</v>
      </c>
      <c r="L80">
        <v>2.0584666666666664</v>
      </c>
      <c r="M80">
        <v>2.0287333333333333</v>
      </c>
      <c r="N80">
        <v>1.9633333333333332</v>
      </c>
      <c r="O80">
        <v>1.7678</v>
      </c>
      <c r="P80">
        <v>1.8</v>
      </c>
      <c r="Q80">
        <v>1.6369</v>
      </c>
      <c r="R80">
        <v>1.5956333333333335</v>
      </c>
      <c r="S80">
        <v>1.6673333333333336</v>
      </c>
      <c r="T80">
        <v>1.6967333333333332</v>
      </c>
      <c r="U80">
        <v>1.7493000000000001</v>
      </c>
      <c r="V80">
        <v>1.7920999999999998</v>
      </c>
      <c r="W80">
        <v>1.8023999999999998</v>
      </c>
      <c r="X80">
        <v>1.7383</v>
      </c>
    </row>
    <row r="81" spans="2:27" x14ac:dyDescent="0.25">
      <c r="B81" t="s">
        <v>7</v>
      </c>
      <c r="C81">
        <v>60942.9257</v>
      </c>
      <c r="D81">
        <v>-57376.698528000008</v>
      </c>
      <c r="E81">
        <f t="shared" si="2"/>
        <v>57376.698528000008</v>
      </c>
      <c r="F81" s="7">
        <f t="shared" si="3"/>
        <v>3566.2271719999917</v>
      </c>
      <c r="G81">
        <v>2.2297333333333333</v>
      </c>
      <c r="H81">
        <v>2.3640000000000003</v>
      </c>
      <c r="I81">
        <v>2.2765</v>
      </c>
      <c r="J81">
        <v>2.2883</v>
      </c>
      <c r="K81">
        <v>2.0700000000000003</v>
      </c>
      <c r="L81">
        <v>1.9957333333333336</v>
      </c>
      <c r="M81">
        <v>2.0584666666666664</v>
      </c>
      <c r="N81">
        <v>2.0287333333333333</v>
      </c>
      <c r="O81">
        <v>1.9633333333333332</v>
      </c>
      <c r="P81">
        <v>1.7678</v>
      </c>
      <c r="Q81">
        <v>1.8</v>
      </c>
      <c r="R81">
        <v>1.6369</v>
      </c>
      <c r="S81">
        <v>1.5956333333333335</v>
      </c>
      <c r="T81">
        <v>1.6673333333333336</v>
      </c>
      <c r="U81">
        <v>1.6967333333333332</v>
      </c>
      <c r="V81">
        <v>1.7493000000000001</v>
      </c>
      <c r="W81">
        <v>1.7920999999999998</v>
      </c>
      <c r="X81">
        <v>1.8023999999999998</v>
      </c>
      <c r="Y81">
        <v>1.7383</v>
      </c>
    </row>
    <row r="82" spans="2:27" x14ac:dyDescent="0.25">
      <c r="B82" t="s">
        <v>3</v>
      </c>
      <c r="C82">
        <v>63103.984520000013</v>
      </c>
      <c r="D82">
        <v>-61310.976439999999</v>
      </c>
      <c r="E82">
        <f t="shared" si="2"/>
        <v>61310.976439999999</v>
      </c>
      <c r="F82" s="7">
        <f t="shared" si="3"/>
        <v>1793.0080800000142</v>
      </c>
      <c r="G82">
        <v>2.2751666666666668</v>
      </c>
      <c r="H82">
        <v>2.2297333333333333</v>
      </c>
      <c r="I82">
        <v>2.3640000000000003</v>
      </c>
      <c r="J82">
        <v>2.2765</v>
      </c>
      <c r="K82">
        <v>2.2883</v>
      </c>
      <c r="L82">
        <v>2.0700000000000003</v>
      </c>
      <c r="M82">
        <v>1.9957333333333336</v>
      </c>
      <c r="N82">
        <v>2.0584666666666664</v>
      </c>
      <c r="O82">
        <v>2.0287333333333333</v>
      </c>
      <c r="P82">
        <v>1.9633333333333332</v>
      </c>
      <c r="Q82">
        <v>1.7678</v>
      </c>
      <c r="R82">
        <v>1.8</v>
      </c>
      <c r="S82">
        <v>1.6369</v>
      </c>
      <c r="T82">
        <v>1.5956333333333335</v>
      </c>
      <c r="U82">
        <v>1.6673333333333336</v>
      </c>
      <c r="V82">
        <v>1.6967333333333332</v>
      </c>
      <c r="W82">
        <v>1.7493000000000001</v>
      </c>
      <c r="X82">
        <v>1.7920999999999998</v>
      </c>
      <c r="Y82">
        <v>1.8023999999999998</v>
      </c>
      <c r="Z82">
        <v>1.7383</v>
      </c>
    </row>
    <row r="83" spans="2:27" x14ac:dyDescent="0.25">
      <c r="B83" t="s">
        <v>5</v>
      </c>
      <c r="C83">
        <v>51466.017116999996</v>
      </c>
      <c r="D83">
        <v>-54701.374661000002</v>
      </c>
      <c r="E83">
        <f t="shared" si="2"/>
        <v>54701.374661000002</v>
      </c>
      <c r="F83" s="7">
        <f t="shared" si="3"/>
        <v>-3235.3575440000059</v>
      </c>
      <c r="G83">
        <v>2.5453666666666668</v>
      </c>
      <c r="H83">
        <v>2.2751666666666668</v>
      </c>
      <c r="I83">
        <v>2.2297333333333333</v>
      </c>
      <c r="J83">
        <v>2.3640000000000003</v>
      </c>
      <c r="K83">
        <v>2.2765</v>
      </c>
      <c r="L83">
        <v>2.2883</v>
      </c>
      <c r="M83">
        <v>2.0700000000000003</v>
      </c>
      <c r="N83">
        <v>1.9957333333333336</v>
      </c>
      <c r="O83">
        <v>2.0584666666666664</v>
      </c>
      <c r="P83">
        <v>2.0287333333333333</v>
      </c>
      <c r="Q83">
        <v>1.9633333333333332</v>
      </c>
      <c r="R83">
        <v>1.7678</v>
      </c>
      <c r="S83">
        <v>1.8</v>
      </c>
      <c r="T83">
        <v>1.6369</v>
      </c>
      <c r="U83">
        <v>1.5956333333333335</v>
      </c>
      <c r="V83">
        <v>1.6673333333333336</v>
      </c>
      <c r="W83">
        <v>1.6967333333333332</v>
      </c>
      <c r="X83">
        <v>1.7493000000000001</v>
      </c>
      <c r="Y83">
        <v>1.7920999999999998</v>
      </c>
      <c r="Z83">
        <v>1.8023999999999998</v>
      </c>
      <c r="AA83">
        <v>1.7383</v>
      </c>
    </row>
  </sheetData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5</vt:i4>
      </vt:variant>
    </vt:vector>
  </HeadingPairs>
  <TitlesOfParts>
    <vt:vector size="17" baseType="lpstr">
      <vt:lpstr>Glossário</vt:lpstr>
      <vt:lpstr>Correl 94-08</vt:lpstr>
      <vt:lpstr>Correl 99-08</vt:lpstr>
      <vt:lpstr>Correl 94-14</vt:lpstr>
      <vt:lpstr>Correl 99-14</vt:lpstr>
      <vt:lpstr>Correl 94-14 Sem crise</vt:lpstr>
      <vt:lpstr>Correl 99-14 Sem crise</vt:lpstr>
      <vt:lpstr>Balança de Pag</vt:lpstr>
      <vt:lpstr>Base de Teste 94-14 Sem crise</vt:lpstr>
      <vt:lpstr>Base de Teste 99-14 Sem crise</vt:lpstr>
      <vt:lpstr>Base de Teste 94-14</vt:lpstr>
      <vt:lpstr>Base de Teste 99-14</vt:lpstr>
      <vt:lpstr>'Balança de Pag'!Area_de_impressao</vt:lpstr>
      <vt:lpstr>Dados1</vt:lpstr>
      <vt:lpstr>Discriminação1</vt:lpstr>
      <vt:lpstr>NomeSeries1</vt:lpstr>
      <vt:lpstr>'Balança de Pag'!Titulos_de_impressao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Allan Note</cp:lastModifiedBy>
  <dcterms:created xsi:type="dcterms:W3CDTF">2015-06-11T17:45:24Z</dcterms:created>
  <dcterms:modified xsi:type="dcterms:W3CDTF">2016-07-13T19:06:43Z</dcterms:modified>
</cp:coreProperties>
</file>